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Y:\condivisa\PROGETTI\2025\GIORNATE MEDIOEVALI\Settore Amministrazione\1. AVVISO PUBBLICO\Def Word Xls\word xls\"/>
    </mc:Choice>
  </mc:AlternateContent>
  <xr:revisionPtr revIDLastSave="0" documentId="8_{87E3A0D2-47EE-4D4F-8E90-44AFEB4519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 USCITE" sheetId="1" r:id="rId1"/>
    <sheet name="BUDGET ENTRATE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6" i="1"/>
  <c r="E17" i="1"/>
  <c r="E18" i="1"/>
  <c r="E19" i="1"/>
  <c r="E20" i="1"/>
  <c r="E24" i="1"/>
  <c r="E25" i="1"/>
  <c r="E26" i="1"/>
  <c r="E27" i="1"/>
  <c r="E28" i="1"/>
  <c r="E29" i="1"/>
  <c r="E33" i="1"/>
  <c r="E34" i="1"/>
  <c r="E35" i="1"/>
  <c r="E36" i="1" s="1"/>
  <c r="E39" i="1"/>
  <c r="E40" i="1"/>
  <c r="E41" i="1"/>
  <c r="E45" i="1"/>
  <c r="E46" i="1"/>
  <c r="E47" i="1"/>
  <c r="E49" i="1"/>
  <c r="E50" i="1"/>
  <c r="E51" i="1"/>
  <c r="E52" i="1"/>
  <c r="E53" i="1"/>
  <c r="E54" i="1"/>
  <c r="E55" i="1"/>
  <c r="E56" i="1"/>
  <c r="E57" i="1"/>
  <c r="E58" i="1"/>
  <c r="E59" i="1"/>
  <c r="E60" i="1"/>
  <c r="E64" i="1"/>
  <c r="E65" i="1"/>
  <c r="E66" i="1"/>
  <c r="E70" i="1"/>
  <c r="E71" i="1"/>
  <c r="E72" i="1"/>
  <c r="E73" i="1"/>
  <c r="E74" i="1"/>
  <c r="E75" i="1"/>
  <c r="E79" i="1"/>
  <c r="E82" i="1" s="1"/>
  <c r="E80" i="1"/>
  <c r="E81" i="1"/>
  <c r="E85" i="1"/>
  <c r="E86" i="1"/>
  <c r="E87" i="1"/>
  <c r="E88" i="1"/>
  <c r="E92" i="1"/>
  <c r="E93" i="1"/>
  <c r="E94" i="1"/>
  <c r="E98" i="1"/>
  <c r="E99" i="1" s="1"/>
  <c r="E102" i="1"/>
  <c r="E103" i="1"/>
  <c r="E104" i="1"/>
  <c r="E61" i="1" l="1"/>
  <c r="E42" i="1"/>
  <c r="E13" i="1"/>
  <c r="E30" i="1"/>
  <c r="E105" i="1"/>
  <c r="E95" i="1"/>
  <c r="E89" i="1"/>
  <c r="E76" i="1"/>
  <c r="E67" i="1"/>
  <c r="E21" i="1"/>
  <c r="B20" i="2"/>
  <c r="B17" i="2"/>
  <c r="B13" i="2"/>
  <c r="B6" i="2"/>
  <c r="B5" i="2" l="1"/>
  <c r="B2" i="2" s="1"/>
  <c r="D107" i="1"/>
</calcChain>
</file>

<file path=xl/sharedStrings.xml><?xml version="1.0" encoding="utf-8"?>
<sst xmlns="http://schemas.openxmlformats.org/spreadsheetml/2006/main" count="205" uniqueCount="58">
  <si>
    <t>STIMA COSTI A CARICO DEL PROPONENTE</t>
  </si>
  <si>
    <t>VOCE DI SPESA</t>
  </si>
  <si>
    <t>SOTTOVOCE DESCRITTIVA (TIPOLOGIA)</t>
  </si>
  <si>
    <t>QUANTITÁ</t>
  </si>
  <si>
    <t>COSTO UNITARIO</t>
  </si>
  <si>
    <t>COSTO TOTALE</t>
  </si>
  <si>
    <t>PARTNER (indicare denominazione sociale)</t>
  </si>
  <si>
    <t>FORNITORE (indicare denominazione sociale)</t>
  </si>
  <si>
    <t>BARRARE SE SAMMARINESE</t>
  </si>
  <si>
    <t xml:space="preserve">EVENTUALI NOTE </t>
  </si>
  <si>
    <t>AMBIENTAZIONI</t>
  </si>
  <si>
    <t>TOTALE</t>
  </si>
  <si>
    <t xml:space="preserve">RIEVOCATORI (singoli, associazioni o gruppi) - ARTISTI - PERFORMERS etc </t>
  </si>
  <si>
    <t>ATTIVITA' DI ENGAGEMENT</t>
  </si>
  <si>
    <t>PIANO DI COMUNICAZIONE</t>
  </si>
  <si>
    <t>SERVICE GRAFICO</t>
  </si>
  <si>
    <t>PERSONALE AGENZIA</t>
  </si>
  <si>
    <t xml:space="preserve">STAFF ACCOGLIENZA </t>
  </si>
  <si>
    <t>VARIE E LOGISTICA</t>
  </si>
  <si>
    <t>SIAE</t>
  </si>
  <si>
    <t xml:space="preserve">SIAE SPETTACOLI </t>
  </si>
  <si>
    <t>SPESE REGISTRAZIONE CONTRATTO, ASSICURAZIONI etc.</t>
  </si>
  <si>
    <t xml:space="preserve">SPESE REGISTRAZIONE CONTRATTO </t>
  </si>
  <si>
    <t>1% DEL VALORE TOTALE COMPLESSIVO DEL PROGETTO</t>
  </si>
  <si>
    <t>TOTALE COSTI A CARICO DEL PARTECIPANTE</t>
  </si>
  <si>
    <t>INDICARE IL MATERIALE</t>
  </si>
  <si>
    <t>BUDGET PREVISIONALE ENTRATE
Corrispettivo Economico + totale Entrate generate dal Proponente</t>
  </si>
  <si>
    <t xml:space="preserve">Totale Entrate                                                         </t>
  </si>
  <si>
    <t>COMPLETARE LE VOCI SOTTOSTANTI</t>
  </si>
  <si>
    <t>COMPLETARE CON I VALORI numerici in €</t>
  </si>
  <si>
    <t>DESCRIZIONE</t>
  </si>
  <si>
    <t>CORRISPETTIVO ECONOMICO MASSIMO DA UFFICIO DEL TURISMO</t>
  </si>
  <si>
    <t>TOTALE ENTRATE GENERATE DAL PROPONENTE</t>
  </si>
  <si>
    <t>1. SPONSOR:</t>
  </si>
  <si>
    <t>(indicare i possibili soggetti giuridici e i brand)</t>
  </si>
  <si>
    <t>€</t>
  </si>
  <si>
    <t>indicare se si tratta di beni e servizi gratuiti in cambio di visibilità/merci o sponsorizzazioni in danaro:</t>
  </si>
  <si>
    <t>sponsor 1</t>
  </si>
  <si>
    <t>sponsor 2</t>
  </si>
  <si>
    <t>sponsor 3</t>
  </si>
  <si>
    <t>sponsor 4</t>
  </si>
  <si>
    <t>2. INTROITI DA ATTIVITA' A PAGAMENTO (indicare le attività già descritte nell'offerta):</t>
  </si>
  <si>
    <t>3. INTROITI DA SPETTACOLI (indicare gli spettacoli già descritti nell'offerta)</t>
  </si>
  <si>
    <t>5. INTROITI ATTIVITA' DI VENDITA GADGET, ENGAGEMENT ECC (specificare)</t>
  </si>
  <si>
    <t>(ad es. media off line)</t>
  </si>
  <si>
    <t>(ad es. media on line)</t>
  </si>
  <si>
    <t>(ad es. video promozionali)</t>
  </si>
  <si>
    <t>MERCATINO A TEMA</t>
  </si>
  <si>
    <t>MATERIALE A.A.S.L.P.</t>
  </si>
  <si>
    <t>INDICARE PER CIASCUNA RIGA SOTTOSTANTE IL MATERIALE NECESSARIO (per la compilazione si veda l'ALLEGATO "C")</t>
  </si>
  <si>
    <t xml:space="preserve">4. INTROITI MERCATINO (specificare l'ammontare delle quote di adesione) </t>
  </si>
  <si>
    <t>MATERIALE UFFICIO DEL TURISMO</t>
  </si>
  <si>
    <t>INDICARE PER CIASCUNA RIGA SOTTOSTANTE IL MATERIALE NECESSARIO (per la compilazione richiedere elenco materiale in disponibilità U.O. Ufficio del Turismo)</t>
  </si>
  <si>
    <t>(ad es. social)</t>
  </si>
  <si>
    <t>Tipologia di attrazione/intrattenimento/ spettacolo / evento collaterale</t>
  </si>
  <si>
    <t>(ad es. servizio foto e video)</t>
  </si>
  <si>
    <t>(ad es. service audio/luci)</t>
  </si>
  <si>
    <r>
      <t xml:space="preserve">COSTO ALLACCIO </t>
    </r>
    <r>
      <rPr>
        <b/>
        <sz val="12"/>
        <rFont val="Verdana"/>
        <family val="2"/>
      </rPr>
      <t xml:space="preserve"> E CONSUMI</t>
    </r>
    <r>
      <rPr>
        <b/>
        <sz val="12"/>
        <color theme="1"/>
        <rFont val="Verdana"/>
        <family val="2"/>
      </rPr>
      <t xml:space="preserve"> RETE ELETTRICA E/O IDRICA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</si>
</sst>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€-2]\ #,##0.00"/>
    <numFmt numFmtId="165" formatCode="&quot;€&quot;\ #,##0.00"/>
    <numFmt numFmtId="166" formatCode="#,##0.00\ [$€-1]"/>
    <numFmt numFmtId="167" formatCode="#,##0.00\ &quot;€&quot;"/>
    <numFmt numFmtId="168" formatCode="#,##0.00\ _€"/>
    <numFmt numFmtId="169" formatCode="#,##0\ _€"/>
  </numFmts>
  <fonts count="16" x14ac:knownFonts="1"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2"/>
      <name val="Verdana"/>
      <family val="2"/>
    </font>
    <font>
      <sz val="12"/>
      <color theme="1"/>
      <name val="Verdana"/>
      <family val="2"/>
    </font>
    <font>
      <sz val="12"/>
      <color rgb="FFFF0000"/>
      <name val="Verdana"/>
      <family val="2"/>
    </font>
    <font>
      <b/>
      <sz val="12"/>
      <color theme="1"/>
      <name val="Verdana"/>
      <family val="2"/>
    </font>
    <font>
      <b/>
      <sz val="12"/>
      <color rgb="FFFF0000"/>
      <name val="Verdana"/>
      <family val="2"/>
    </font>
    <font>
      <sz val="10"/>
      <name val="Arial"/>
      <family val="2"/>
    </font>
    <font>
      <b/>
      <sz val="12"/>
      <color theme="3" tint="0.39997558519241921"/>
      <name val="Verdana"/>
      <family val="2"/>
    </font>
    <font>
      <b/>
      <sz val="12"/>
      <color rgb="FF0070C0"/>
      <name val="Verdana"/>
      <family val="2"/>
    </font>
    <font>
      <b/>
      <i/>
      <sz val="12"/>
      <color theme="3" tint="0.39997558519241921"/>
      <name val="Verdana"/>
      <family val="2"/>
    </font>
    <font>
      <sz val="12"/>
      <color theme="3" tint="0.39997558519241921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2"/>
      <color theme="1"/>
      <name val="Calibri"/>
      <family val="2"/>
      <scheme val="minor"/>
    </font>
    <font>
      <i/>
      <sz val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83">
    <xf numFmtId="0" fontId="0" fillId="0" borderId="0" xfId="0"/>
    <xf numFmtId="164" fontId="1" fillId="2" borderId="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1" fontId="2" fillId="0" borderId="3" xfId="0" applyNumberFormat="1" applyFont="1" applyBorder="1" applyAlignment="1">
      <alignment wrapText="1"/>
    </xf>
    <xf numFmtId="165" fontId="2" fillId="0" borderId="2" xfId="0" applyNumberFormat="1" applyFont="1" applyBorder="1" applyAlignment="1">
      <alignment wrapText="1"/>
    </xf>
    <xf numFmtId="166" fontId="3" fillId="0" borderId="3" xfId="0" applyNumberFormat="1" applyFont="1" applyBorder="1"/>
    <xf numFmtId="166" fontId="2" fillId="0" borderId="6" xfId="0" applyNumberFormat="1" applyFont="1" applyBorder="1" applyAlignment="1">
      <alignment wrapText="1"/>
    </xf>
    <xf numFmtId="166" fontId="2" fillId="0" borderId="3" xfId="0" applyNumberFormat="1" applyFont="1" applyBorder="1" applyAlignment="1">
      <alignment wrapText="1"/>
    </xf>
    <xf numFmtId="166" fontId="2" fillId="0" borderId="3" xfId="0" applyNumberFormat="1" applyFont="1" applyBorder="1" applyAlignment="1">
      <alignment horizontal="center" wrapText="1"/>
    </xf>
    <xf numFmtId="166" fontId="4" fillId="0" borderId="3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165" fontId="1" fillId="4" borderId="4" xfId="0" applyNumberFormat="1" applyFont="1" applyFill="1" applyBorder="1" applyAlignment="1">
      <alignment wrapText="1"/>
    </xf>
    <xf numFmtId="166" fontId="1" fillId="5" borderId="7" xfId="0" applyNumberFormat="1" applyFont="1" applyFill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1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166" fontId="1" fillId="0" borderId="0" xfId="0" applyNumberFormat="1" applyFont="1" applyAlignment="1">
      <alignment wrapText="1"/>
    </xf>
    <xf numFmtId="164" fontId="1" fillId="2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/>
    <xf numFmtId="165" fontId="2" fillId="6" borderId="2" xfId="0" applyNumberFormat="1" applyFont="1" applyFill="1" applyBorder="1" applyAlignment="1">
      <alignment wrapText="1"/>
    </xf>
    <xf numFmtId="167" fontId="2" fillId="0" borderId="6" xfId="0" applyNumberFormat="1" applyFont="1" applyBorder="1" applyAlignment="1">
      <alignment wrapText="1"/>
    </xf>
    <xf numFmtId="167" fontId="2" fillId="0" borderId="3" xfId="0" applyNumberFormat="1" applyFont="1" applyBorder="1" applyAlignment="1">
      <alignment horizontal="center" wrapText="1"/>
    </xf>
    <xf numFmtId="167" fontId="2" fillId="0" borderId="3" xfId="0" applyNumberFormat="1" applyFont="1" applyBorder="1" applyAlignment="1">
      <alignment wrapText="1"/>
    </xf>
    <xf numFmtId="1" fontId="2" fillId="0" borderId="7" xfId="0" applyNumberFormat="1" applyFont="1" applyBorder="1" applyAlignment="1">
      <alignment wrapText="1"/>
    </xf>
    <xf numFmtId="166" fontId="2" fillId="0" borderId="7" xfId="0" applyNumberFormat="1" applyFont="1" applyBorder="1" applyAlignment="1">
      <alignment wrapText="1"/>
    </xf>
    <xf numFmtId="166" fontId="2" fillId="0" borderId="7" xfId="0" applyNumberFormat="1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165" fontId="1" fillId="4" borderId="1" xfId="0" applyNumberFormat="1" applyFont="1" applyFill="1" applyBorder="1" applyAlignment="1">
      <alignment wrapText="1"/>
    </xf>
    <xf numFmtId="166" fontId="1" fillId="5" borderId="3" xfId="0" applyNumberFormat="1" applyFont="1" applyFill="1" applyBorder="1"/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166" fontId="1" fillId="0" borderId="4" xfId="0" applyNumberFormat="1" applyFont="1" applyBorder="1"/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0" fontId="6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1" fillId="0" borderId="9" xfId="0" applyFont="1" applyBorder="1" applyAlignment="1">
      <alignment wrapText="1"/>
    </xf>
    <xf numFmtId="165" fontId="2" fillId="0" borderId="3" xfId="0" applyNumberFormat="1" applyFont="1" applyBorder="1"/>
    <xf numFmtId="166" fontId="1" fillId="5" borderId="3" xfId="0" applyNumberFormat="1" applyFont="1" applyFill="1" applyBorder="1" applyAlignment="1">
      <alignment wrapText="1"/>
    </xf>
    <xf numFmtId="0" fontId="1" fillId="6" borderId="0" xfId="0" applyFont="1" applyFill="1" applyAlignment="1">
      <alignment wrapText="1"/>
    </xf>
    <xf numFmtId="1" fontId="1" fillId="6" borderId="0" xfId="0" applyNumberFormat="1" applyFont="1" applyFill="1" applyAlignment="1">
      <alignment wrapText="1"/>
    </xf>
    <xf numFmtId="165" fontId="1" fillId="6" borderId="0" xfId="0" applyNumberFormat="1" applyFont="1" applyFill="1" applyAlignment="1">
      <alignment wrapText="1"/>
    </xf>
    <xf numFmtId="166" fontId="1" fillId="6" borderId="0" xfId="0" applyNumberFormat="1" applyFont="1" applyFill="1" applyAlignment="1">
      <alignment wrapText="1"/>
    </xf>
    <xf numFmtId="0" fontId="1" fillId="0" borderId="7" xfId="0" applyFont="1" applyBorder="1" applyAlignment="1">
      <alignment wrapText="1"/>
    </xf>
    <xf numFmtId="1" fontId="2" fillId="0" borderId="7" xfId="0" applyNumberFormat="1" applyFont="1" applyBorder="1"/>
    <xf numFmtId="0" fontId="2" fillId="0" borderId="3" xfId="0" applyFont="1" applyBorder="1" applyAlignment="1">
      <alignment horizontal="center" wrapText="1"/>
    </xf>
    <xf numFmtId="165" fontId="2" fillId="4" borderId="6" xfId="0" applyNumberFormat="1" applyFont="1" applyFill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1" fillId="6" borderId="3" xfId="0" applyFont="1" applyFill="1" applyBorder="1" applyAlignment="1">
      <alignment wrapText="1"/>
    </xf>
    <xf numFmtId="1" fontId="2" fillId="6" borderId="3" xfId="0" applyNumberFormat="1" applyFont="1" applyFill="1" applyBorder="1"/>
    <xf numFmtId="0" fontId="5" fillId="6" borderId="3" xfId="0" applyFont="1" applyFill="1" applyBorder="1" applyAlignment="1">
      <alignment wrapText="1"/>
    </xf>
    <xf numFmtId="1" fontId="2" fillId="6" borderId="7" xfId="0" applyNumberFormat="1" applyFont="1" applyFill="1" applyBorder="1"/>
    <xf numFmtId="166" fontId="2" fillId="6" borderId="3" xfId="0" applyNumberFormat="1" applyFont="1" applyFill="1" applyBorder="1" applyAlignment="1">
      <alignment wrapText="1"/>
    </xf>
    <xf numFmtId="166" fontId="2" fillId="6" borderId="3" xfId="0" applyNumberFormat="1" applyFont="1" applyFill="1" applyBorder="1" applyAlignment="1">
      <alignment horizontal="center" wrapText="1"/>
    </xf>
    <xf numFmtId="0" fontId="5" fillId="6" borderId="7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1" fontId="1" fillId="0" borderId="11" xfId="0" applyNumberFormat="1" applyFont="1" applyBorder="1" applyAlignment="1">
      <alignment wrapText="1"/>
    </xf>
    <xf numFmtId="165" fontId="1" fillId="0" borderId="11" xfId="0" applyNumberFormat="1" applyFont="1" applyBorder="1" applyAlignment="1">
      <alignment wrapText="1"/>
    </xf>
    <xf numFmtId="166" fontId="1" fillId="0" borderId="11" xfId="0" applyNumberFormat="1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wrapText="1"/>
    </xf>
    <xf numFmtId="0" fontId="1" fillId="6" borderId="2" xfId="0" applyFont="1" applyFill="1" applyBorder="1" applyAlignment="1">
      <alignment wrapText="1"/>
    </xf>
    <xf numFmtId="1" fontId="2" fillId="0" borderId="0" xfId="0" applyNumberFormat="1" applyFont="1"/>
    <xf numFmtId="165" fontId="2" fillId="0" borderId="0" xfId="0" applyNumberFormat="1" applyFont="1"/>
    <xf numFmtId="0" fontId="3" fillId="6" borderId="6" xfId="0" applyFont="1" applyFill="1" applyBorder="1"/>
    <xf numFmtId="0" fontId="3" fillId="6" borderId="3" xfId="0" applyFont="1" applyFill="1" applyBorder="1" applyAlignment="1">
      <alignment horizontal="center"/>
    </xf>
    <xf numFmtId="0" fontId="3" fillId="6" borderId="3" xfId="0" applyFont="1" applyFill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166" fontId="3" fillId="0" borderId="3" xfId="0" applyNumberFormat="1" applyFont="1" applyBorder="1" applyAlignment="1">
      <alignment wrapText="1"/>
    </xf>
    <xf numFmtId="165" fontId="1" fillId="7" borderId="6" xfId="0" applyNumberFormat="1" applyFont="1" applyFill="1" applyBorder="1" applyAlignment="1">
      <alignment wrapText="1"/>
    </xf>
    <xf numFmtId="164" fontId="1" fillId="6" borderId="0" xfId="0" applyNumberFormat="1" applyFont="1" applyFill="1"/>
    <xf numFmtId="0" fontId="1" fillId="3" borderId="3" xfId="1" applyFont="1" applyFill="1" applyBorder="1" applyAlignment="1">
      <alignment horizontal="center" vertical="center" wrapText="1"/>
    </xf>
    <xf numFmtId="0" fontId="1" fillId="0" borderId="7" xfId="1" applyFont="1" applyBorder="1" applyAlignment="1">
      <alignment wrapText="1"/>
    </xf>
    <xf numFmtId="1" fontId="3" fillId="0" borderId="7" xfId="0" applyNumberFormat="1" applyFont="1" applyBorder="1"/>
    <xf numFmtId="0" fontId="1" fillId="0" borderId="14" xfId="1" applyFont="1" applyBorder="1" applyAlignment="1">
      <alignment wrapText="1"/>
    </xf>
    <xf numFmtId="0" fontId="6" fillId="0" borderId="3" xfId="1" applyFont="1" applyBorder="1" applyAlignment="1">
      <alignment wrapText="1"/>
    </xf>
    <xf numFmtId="165" fontId="1" fillId="7" borderId="13" xfId="0" applyNumberFormat="1" applyFont="1" applyFill="1" applyBorder="1" applyAlignment="1">
      <alignment wrapText="1"/>
    </xf>
    <xf numFmtId="0" fontId="1" fillId="6" borderId="0" xfId="0" applyFont="1" applyFill="1"/>
    <xf numFmtId="1" fontId="1" fillId="6" borderId="0" xfId="0" applyNumberFormat="1" applyFont="1" applyFill="1"/>
    <xf numFmtId="165" fontId="3" fillId="6" borderId="0" xfId="0" applyNumberFormat="1" applyFont="1" applyFill="1"/>
    <xf numFmtId="166" fontId="3" fillId="6" borderId="0" xfId="0" applyNumberFormat="1" applyFont="1" applyFill="1"/>
    <xf numFmtId="0" fontId="3" fillId="6" borderId="0" xfId="0" applyFont="1" applyFill="1" applyAlignment="1">
      <alignment wrapText="1"/>
    </xf>
    <xf numFmtId="168" fontId="3" fillId="0" borderId="0" xfId="0" applyNumberFormat="1" applyFont="1" applyAlignment="1">
      <alignment wrapText="1"/>
    </xf>
    <xf numFmtId="166" fontId="2" fillId="0" borderId="0" xfId="0" applyNumberFormat="1" applyFont="1" applyAlignment="1">
      <alignment wrapText="1"/>
    </xf>
    <xf numFmtId="169" fontId="3" fillId="0" borderId="0" xfId="0" applyNumberFormat="1" applyFont="1"/>
    <xf numFmtId="0" fontId="1" fillId="0" borderId="0" xfId="0" applyFont="1" applyAlignment="1">
      <alignment vertical="center" wrapText="1"/>
    </xf>
    <xf numFmtId="1" fontId="1" fillId="0" borderId="0" xfId="0" applyNumberFormat="1" applyFont="1" applyAlignment="1">
      <alignment vertical="center" wrapText="1"/>
    </xf>
    <xf numFmtId="165" fontId="4" fillId="0" borderId="0" xfId="0" applyNumberFormat="1" applyFont="1"/>
    <xf numFmtId="0" fontId="4" fillId="0" borderId="0" xfId="0" applyFont="1"/>
    <xf numFmtId="0" fontId="5" fillId="0" borderId="0" xfId="0" applyFont="1"/>
    <xf numFmtId="1" fontId="3" fillId="0" borderId="0" xfId="0" applyNumberFormat="1" applyFont="1"/>
    <xf numFmtId="165" fontId="3" fillId="0" borderId="0" xfId="0" applyNumberFormat="1" applyFont="1"/>
    <xf numFmtId="0" fontId="1" fillId="0" borderId="14" xfId="0" applyFont="1" applyBorder="1" applyAlignment="1">
      <alignment wrapText="1"/>
    </xf>
    <xf numFmtId="0" fontId="10" fillId="0" borderId="3" xfId="0" applyFont="1" applyBorder="1" applyAlignment="1">
      <alignment wrapText="1"/>
    </xf>
    <xf numFmtId="1" fontId="11" fillId="6" borderId="7" xfId="0" applyNumberFormat="1" applyFont="1" applyFill="1" applyBorder="1"/>
    <xf numFmtId="166" fontId="11" fillId="0" borderId="0" xfId="0" applyNumberFormat="1" applyFont="1" applyAlignment="1">
      <alignment wrapText="1"/>
    </xf>
    <xf numFmtId="0" fontId="3" fillId="0" borderId="14" xfId="0" applyFont="1" applyBorder="1" applyAlignment="1">
      <alignment wrapText="1"/>
    </xf>
    <xf numFmtId="1" fontId="11" fillId="6" borderId="3" xfId="0" applyNumberFormat="1" applyFont="1" applyFill="1" applyBorder="1"/>
    <xf numFmtId="1" fontId="11" fillId="6" borderId="3" xfId="0" applyNumberFormat="1" applyFont="1" applyFill="1" applyBorder="1" applyAlignment="1">
      <alignment wrapText="1"/>
    </xf>
    <xf numFmtId="0" fontId="3" fillId="0" borderId="9" xfId="0" applyFont="1" applyBorder="1" applyAlignment="1">
      <alignment wrapText="1"/>
    </xf>
    <xf numFmtId="1" fontId="2" fillId="6" borderId="3" xfId="0" applyNumberFormat="1" applyFont="1" applyFill="1" applyBorder="1" applyAlignment="1">
      <alignment wrapText="1"/>
    </xf>
    <xf numFmtId="0" fontId="1" fillId="9" borderId="2" xfId="1" applyFont="1" applyFill="1" applyBorder="1" applyAlignment="1">
      <alignment horizontal="center" vertical="center" wrapText="1"/>
    </xf>
    <xf numFmtId="0" fontId="12" fillId="0" borderId="15" xfId="1" applyFont="1" applyBorder="1" applyAlignment="1">
      <alignment horizontal="left" vertical="center" wrapText="1"/>
    </xf>
    <xf numFmtId="168" fontId="12" fillId="0" borderId="16" xfId="1" applyNumberFormat="1" applyFont="1" applyBorder="1" applyAlignment="1">
      <alignment horizontal="left" vertical="center" wrapText="1"/>
    </xf>
    <xf numFmtId="0" fontId="12" fillId="0" borderId="17" xfId="1" applyFont="1" applyBorder="1" applyAlignment="1">
      <alignment horizontal="left" vertical="center" wrapText="1"/>
    </xf>
    <xf numFmtId="0" fontId="13" fillId="10" borderId="18" xfId="1" applyFont="1" applyFill="1" applyBorder="1" applyAlignment="1">
      <alignment horizontal="left" vertical="center" wrapText="1"/>
    </xf>
    <xf numFmtId="165" fontId="13" fillId="0" borderId="19" xfId="1" applyNumberFormat="1" applyFont="1" applyBorder="1" applyAlignment="1">
      <alignment horizontal="left" vertical="center" wrapText="1"/>
    </xf>
    <xf numFmtId="0" fontId="13" fillId="0" borderId="20" xfId="1" applyFont="1" applyBorder="1" applyAlignment="1">
      <alignment horizontal="left" vertical="center" wrapText="1"/>
    </xf>
    <xf numFmtId="0" fontId="13" fillId="11" borderId="18" xfId="1" applyFont="1" applyFill="1" applyBorder="1" applyAlignment="1">
      <alignment horizontal="left" vertical="center" wrapText="1"/>
    </xf>
    <xf numFmtId="0" fontId="13" fillId="0" borderId="18" xfId="1" applyFont="1" applyBorder="1" applyAlignment="1">
      <alignment horizontal="right" vertical="center" wrapText="1"/>
    </xf>
    <xf numFmtId="0" fontId="13" fillId="0" borderId="18" xfId="1" applyFont="1" applyBorder="1" applyAlignment="1">
      <alignment horizontal="left" vertical="center" wrapText="1"/>
    </xf>
    <xf numFmtId="0" fontId="13" fillId="11" borderId="21" xfId="1" applyFont="1" applyFill="1" applyBorder="1" applyAlignment="1">
      <alignment horizontal="left" vertical="center" wrapText="1"/>
    </xf>
    <xf numFmtId="165" fontId="13" fillId="0" borderId="22" xfId="1" applyNumberFormat="1" applyFont="1" applyBorder="1" applyAlignment="1">
      <alignment horizontal="left" vertical="center" wrapText="1"/>
    </xf>
    <xf numFmtId="0" fontId="13" fillId="0" borderId="23" xfId="1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wrapText="1"/>
    </xf>
    <xf numFmtId="168" fontId="14" fillId="0" borderId="0" xfId="0" applyNumberFormat="1" applyFont="1" applyAlignment="1">
      <alignment wrapText="1"/>
    </xf>
    <xf numFmtId="165" fontId="14" fillId="0" borderId="0" xfId="0" applyNumberFormat="1" applyFont="1" applyAlignment="1">
      <alignment wrapText="1"/>
    </xf>
    <xf numFmtId="0" fontId="0" fillId="0" borderId="14" xfId="0" applyBorder="1" applyAlignment="1">
      <alignment horizontal="left" wrapText="1"/>
    </xf>
    <xf numFmtId="168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164" fontId="1" fillId="6" borderId="2" xfId="0" applyNumberFormat="1" applyFont="1" applyFill="1" applyBorder="1" applyAlignment="1">
      <alignment horizontal="center" vertical="center" wrapText="1"/>
    </xf>
    <xf numFmtId="1" fontId="1" fillId="6" borderId="9" xfId="0" applyNumberFormat="1" applyFont="1" applyFill="1" applyBorder="1" applyAlignment="1">
      <alignment horizontal="center" vertical="center" wrapText="1"/>
    </xf>
    <xf numFmtId="165" fontId="1" fillId="6" borderId="2" xfId="0" applyNumberFormat="1" applyFont="1" applyFill="1" applyBorder="1" applyAlignment="1">
      <alignment horizontal="center" vertical="center" wrapText="1"/>
    </xf>
    <xf numFmtId="164" fontId="1" fillId="6" borderId="3" xfId="0" applyNumberFormat="1" applyFont="1" applyFill="1" applyBorder="1" applyAlignment="1">
      <alignment horizontal="center" vertical="center" wrapText="1"/>
    </xf>
    <xf numFmtId="164" fontId="1" fillId="6" borderId="4" xfId="0" applyNumberFormat="1" applyFont="1" applyFill="1" applyBorder="1" applyAlignment="1">
      <alignment horizontal="center" vertical="center" wrapText="1"/>
    </xf>
    <xf numFmtId="164" fontId="15" fillId="6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164" fontId="1" fillId="8" borderId="3" xfId="0" applyNumberFormat="1" applyFont="1" applyFill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" fontId="9" fillId="0" borderId="3" xfId="0" applyNumberFormat="1" applyFont="1" applyBorder="1" applyAlignment="1">
      <alignment horizontal="center" vertical="center"/>
    </xf>
    <xf numFmtId="166" fontId="6" fillId="5" borderId="10" xfId="0" applyNumberFormat="1" applyFont="1" applyFill="1" applyBorder="1" applyAlignment="1">
      <alignment horizontal="center" vertical="center" wrapText="1"/>
    </xf>
    <xf numFmtId="166" fontId="6" fillId="5" borderId="12" xfId="0" applyNumberFormat="1" applyFont="1" applyFill="1" applyBorder="1" applyAlignment="1">
      <alignment horizontal="center" vertical="center" wrapText="1"/>
    </xf>
    <xf numFmtId="166" fontId="6" fillId="5" borderId="9" xfId="0" applyNumberFormat="1" applyFont="1" applyFill="1" applyBorder="1" applyAlignment="1">
      <alignment horizontal="center" vertical="center" wrapText="1"/>
    </xf>
    <xf numFmtId="166" fontId="6" fillId="5" borderId="13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wrapText="1"/>
    </xf>
    <xf numFmtId="0" fontId="1" fillId="4" borderId="4" xfId="0" applyFont="1" applyFill="1" applyBorder="1" applyAlignment="1">
      <alignment wrapText="1"/>
    </xf>
    <xf numFmtId="0" fontId="1" fillId="7" borderId="2" xfId="0" applyFont="1" applyFill="1" applyBorder="1" applyAlignment="1">
      <alignment wrapText="1"/>
    </xf>
    <xf numFmtId="0" fontId="1" fillId="7" borderId="4" xfId="0" applyFont="1" applyFill="1" applyBorder="1" applyAlignment="1">
      <alignment wrapText="1"/>
    </xf>
    <xf numFmtId="0" fontId="1" fillId="3" borderId="8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wrapText="1"/>
    </xf>
    <xf numFmtId="0" fontId="1" fillId="7" borderId="1" xfId="0" applyFont="1" applyFill="1" applyBorder="1" applyAlignment="1">
      <alignment wrapText="1"/>
    </xf>
    <xf numFmtId="0" fontId="1" fillId="6" borderId="10" xfId="0" applyFont="1" applyFill="1" applyBorder="1" applyAlignment="1">
      <alignment vertical="center" wrapText="1"/>
    </xf>
    <xf numFmtId="0" fontId="1" fillId="6" borderId="11" xfId="0" applyFont="1" applyFill="1" applyBorder="1" applyAlignment="1">
      <alignment vertical="center" wrapText="1"/>
    </xf>
    <xf numFmtId="0" fontId="1" fillId="6" borderId="9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4" borderId="6" xfId="0" applyFont="1" applyFill="1" applyBorder="1"/>
    <xf numFmtId="0" fontId="1" fillId="3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7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wrapText="1"/>
    </xf>
    <xf numFmtId="0" fontId="1" fillId="4" borderId="9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1" fillId="9" borderId="15" xfId="1" applyFont="1" applyFill="1" applyBorder="1" applyAlignment="1">
      <alignment horizontal="center" vertical="center" wrapText="1"/>
    </xf>
    <xf numFmtId="0" fontId="1" fillId="9" borderId="16" xfId="1" applyFont="1" applyFill="1" applyBorder="1" applyAlignment="1">
      <alignment horizontal="center" vertical="center" wrapText="1"/>
    </xf>
    <xf numFmtId="0" fontId="1" fillId="9" borderId="17" xfId="1" applyFont="1" applyFill="1" applyBorder="1" applyAlignment="1">
      <alignment horizontal="center" vertical="center" wrapText="1"/>
    </xf>
    <xf numFmtId="167" fontId="0" fillId="0" borderId="4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2">
    <cellStyle name="Excel Built-in Normal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29"/>
  <sheetViews>
    <sheetView tabSelected="1" workbookViewId="0">
      <selection activeCell="H5" sqref="H5"/>
    </sheetView>
  </sheetViews>
  <sheetFormatPr defaultRowHeight="15.75" x14ac:dyDescent="0.25"/>
  <cols>
    <col min="1" max="1" width="26.140625" style="17" customWidth="1"/>
    <col min="2" max="2" width="35.28515625" style="104" customWidth="1"/>
    <col min="3" max="3" width="18.28515625" style="105" customWidth="1"/>
    <col min="4" max="4" width="18" style="106" customWidth="1"/>
    <col min="5" max="5" width="22.140625" style="81" customWidth="1"/>
    <col min="6" max="6" width="34.28515625" style="81" customWidth="1"/>
    <col min="7" max="7" width="31.5703125" style="81" bestFit="1" customWidth="1"/>
    <col min="8" max="8" width="20.42578125" style="81" bestFit="1" customWidth="1"/>
    <col min="9" max="9" width="28" style="17" customWidth="1"/>
  </cols>
  <sheetData>
    <row r="1" spans="1:9" ht="34.5" customHeight="1" thickBot="1" x14ac:dyDescent="0.3">
      <c r="A1" s="170" t="s">
        <v>0</v>
      </c>
      <c r="B1" s="170"/>
      <c r="C1" s="170"/>
      <c r="D1" s="170"/>
      <c r="E1" s="170"/>
      <c r="F1" s="170"/>
      <c r="G1" s="170"/>
      <c r="H1" s="170"/>
      <c r="I1" s="170"/>
    </row>
    <row r="2" spans="1:9" ht="45.75" thickBot="1" x14ac:dyDescent="0.3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  <c r="I2" s="4" t="s">
        <v>9</v>
      </c>
    </row>
    <row r="3" spans="1:9" ht="16.5" thickBot="1" x14ac:dyDescent="0.3">
      <c r="A3" s="171" t="s">
        <v>10</v>
      </c>
      <c r="B3" s="6"/>
      <c r="C3" s="7"/>
      <c r="D3" s="8"/>
      <c r="E3" s="9">
        <f>C3*D3</f>
        <v>0</v>
      </c>
      <c r="F3" s="10"/>
      <c r="G3" s="11"/>
      <c r="H3" s="12"/>
      <c r="I3" s="13"/>
    </row>
    <row r="4" spans="1:9" ht="16.5" thickBot="1" x14ac:dyDescent="0.3">
      <c r="A4" s="171"/>
      <c r="B4" s="6"/>
      <c r="C4" s="7"/>
      <c r="D4" s="8"/>
      <c r="E4" s="9">
        <f t="shared" ref="E4:E12" si="0">C4*D4</f>
        <v>0</v>
      </c>
      <c r="F4" s="10"/>
      <c r="G4" s="11"/>
      <c r="H4" s="12"/>
      <c r="I4" s="13"/>
    </row>
    <row r="5" spans="1:9" ht="16.5" thickBot="1" x14ac:dyDescent="0.3">
      <c r="A5" s="171"/>
      <c r="B5" s="6"/>
      <c r="C5" s="7"/>
      <c r="D5" s="8"/>
      <c r="E5" s="9">
        <f t="shared" si="0"/>
        <v>0</v>
      </c>
      <c r="F5" s="10"/>
      <c r="G5" s="11"/>
      <c r="H5" s="12"/>
      <c r="I5" s="13"/>
    </row>
    <row r="6" spans="1:9" ht="16.5" thickBot="1" x14ac:dyDescent="0.3">
      <c r="A6" s="171"/>
      <c r="B6" s="6"/>
      <c r="C6" s="7"/>
      <c r="D6" s="8"/>
      <c r="E6" s="9">
        <f t="shared" si="0"/>
        <v>0</v>
      </c>
      <c r="F6" s="10"/>
      <c r="G6" s="11"/>
      <c r="H6" s="12"/>
      <c r="I6" s="13"/>
    </row>
    <row r="7" spans="1:9" ht="16.5" thickBot="1" x14ac:dyDescent="0.3">
      <c r="A7" s="171"/>
      <c r="B7" s="6"/>
      <c r="C7" s="7"/>
      <c r="D7" s="8"/>
      <c r="E7" s="9">
        <f t="shared" si="0"/>
        <v>0</v>
      </c>
      <c r="F7" s="10"/>
      <c r="G7" s="11"/>
      <c r="H7" s="12"/>
      <c r="I7" s="13"/>
    </row>
    <row r="8" spans="1:9" ht="16.5" thickBot="1" x14ac:dyDescent="0.3">
      <c r="A8" s="171"/>
      <c r="B8" s="6"/>
      <c r="C8" s="7"/>
      <c r="D8" s="8"/>
      <c r="E8" s="9">
        <f t="shared" si="0"/>
        <v>0</v>
      </c>
      <c r="F8" s="10"/>
      <c r="G8" s="11"/>
      <c r="H8" s="12"/>
      <c r="I8" s="13"/>
    </row>
    <row r="9" spans="1:9" ht="16.5" thickBot="1" x14ac:dyDescent="0.3">
      <c r="A9" s="171"/>
      <c r="B9" s="6"/>
      <c r="C9" s="7"/>
      <c r="D9" s="8"/>
      <c r="E9" s="9">
        <f t="shared" si="0"/>
        <v>0</v>
      </c>
      <c r="F9" s="10"/>
      <c r="G9" s="11"/>
      <c r="H9" s="12"/>
      <c r="I9" s="13"/>
    </row>
    <row r="10" spans="1:9" ht="16.5" thickBot="1" x14ac:dyDescent="0.3">
      <c r="A10" s="171"/>
      <c r="B10" s="6"/>
      <c r="C10" s="7"/>
      <c r="D10" s="8"/>
      <c r="E10" s="9">
        <f t="shared" si="0"/>
        <v>0</v>
      </c>
      <c r="F10" s="10"/>
      <c r="G10" s="11"/>
      <c r="H10" s="12"/>
      <c r="I10" s="13"/>
    </row>
    <row r="11" spans="1:9" ht="16.5" thickBot="1" x14ac:dyDescent="0.3">
      <c r="A11" s="171"/>
      <c r="B11" s="6"/>
      <c r="C11" s="7"/>
      <c r="D11" s="8"/>
      <c r="E11" s="9">
        <f t="shared" si="0"/>
        <v>0</v>
      </c>
      <c r="F11" s="10"/>
      <c r="G11" s="11"/>
      <c r="H11" s="12"/>
      <c r="I11" s="13"/>
    </row>
    <row r="12" spans="1:9" ht="16.5" thickBot="1" x14ac:dyDescent="0.3">
      <c r="A12" s="172"/>
      <c r="B12" s="6"/>
      <c r="C12" s="7"/>
      <c r="D12" s="8"/>
      <c r="E12" s="9">
        <f t="shared" si="0"/>
        <v>0</v>
      </c>
      <c r="F12" s="10"/>
      <c r="G12" s="11"/>
      <c r="H12" s="12"/>
      <c r="I12" s="13"/>
    </row>
    <row r="13" spans="1:9" ht="16.5" thickBot="1" x14ac:dyDescent="0.3">
      <c r="A13" s="14"/>
      <c r="B13" s="150" t="s">
        <v>11</v>
      </c>
      <c r="C13" s="173"/>
      <c r="D13" s="15"/>
      <c r="E13" s="16">
        <f>SUM(E3:E12)</f>
        <v>0</v>
      </c>
      <c r="F13" s="17"/>
      <c r="G13" s="17"/>
      <c r="H13" s="18"/>
      <c r="I13" s="19"/>
    </row>
    <row r="14" spans="1:9" ht="16.5" thickBot="1" x14ac:dyDescent="0.3">
      <c r="A14" s="14"/>
      <c r="B14" s="14"/>
      <c r="C14" s="20"/>
      <c r="D14" s="21"/>
      <c r="E14" s="22"/>
      <c r="F14" s="17"/>
      <c r="G14" s="17"/>
      <c r="H14" s="18"/>
      <c r="I14" s="19"/>
    </row>
    <row r="15" spans="1:9" ht="45.75" thickBot="1" x14ac:dyDescent="0.3">
      <c r="A15" s="23" t="s">
        <v>1</v>
      </c>
      <c r="B15" s="1" t="s">
        <v>2</v>
      </c>
      <c r="C15" s="2" t="s">
        <v>3</v>
      </c>
      <c r="D15" s="3" t="s">
        <v>4</v>
      </c>
      <c r="E15" s="4" t="s">
        <v>5</v>
      </c>
      <c r="F15" s="5" t="s">
        <v>6</v>
      </c>
      <c r="G15" s="1" t="s">
        <v>7</v>
      </c>
      <c r="H15" s="1" t="s">
        <v>8</v>
      </c>
      <c r="I15" s="4" t="s">
        <v>9</v>
      </c>
    </row>
    <row r="16" spans="1:9" ht="16.5" thickBot="1" x14ac:dyDescent="0.3">
      <c r="A16" s="167" t="s">
        <v>54</v>
      </c>
      <c r="B16" s="6"/>
      <c r="C16" s="24"/>
      <c r="D16" s="25"/>
      <c r="E16" s="9">
        <f t="shared" ref="E16:E20" si="1">C16*D16</f>
        <v>0</v>
      </c>
      <c r="F16" s="26"/>
      <c r="G16" s="26"/>
      <c r="H16" s="27"/>
      <c r="I16" s="28"/>
    </row>
    <row r="17" spans="1:9" ht="16.5" thickBot="1" x14ac:dyDescent="0.3">
      <c r="A17" s="168"/>
      <c r="B17" s="6"/>
      <c r="C17" s="24"/>
      <c r="D17" s="25"/>
      <c r="E17" s="9">
        <f t="shared" si="1"/>
        <v>0</v>
      </c>
      <c r="F17" s="26"/>
      <c r="G17" s="26"/>
      <c r="H17" s="27"/>
      <c r="I17" s="28"/>
    </row>
    <row r="18" spans="1:9" ht="16.5" thickBot="1" x14ac:dyDescent="0.3">
      <c r="A18" s="168"/>
      <c r="B18" s="6"/>
      <c r="C18" s="24"/>
      <c r="D18" s="25"/>
      <c r="E18" s="9">
        <f t="shared" si="1"/>
        <v>0</v>
      </c>
      <c r="F18" s="11"/>
      <c r="G18" s="11"/>
      <c r="H18" s="12"/>
      <c r="I18" s="11"/>
    </row>
    <row r="19" spans="1:9" ht="16.5" thickBot="1" x14ac:dyDescent="0.3">
      <c r="A19" s="168"/>
      <c r="B19" s="6"/>
      <c r="C19" s="29"/>
      <c r="D19" s="25"/>
      <c r="E19" s="9">
        <f t="shared" si="1"/>
        <v>0</v>
      </c>
      <c r="F19" s="30"/>
      <c r="G19" s="30"/>
      <c r="H19" s="31"/>
      <c r="I19" s="30"/>
    </row>
    <row r="20" spans="1:9" ht="16.5" thickBot="1" x14ac:dyDescent="0.3">
      <c r="A20" s="169"/>
      <c r="B20" s="32"/>
      <c r="C20" s="7"/>
      <c r="D20" s="25"/>
      <c r="E20" s="9">
        <f t="shared" si="1"/>
        <v>0</v>
      </c>
      <c r="F20" s="30"/>
      <c r="G20" s="30"/>
      <c r="H20" s="31"/>
      <c r="I20" s="30"/>
    </row>
    <row r="21" spans="1:9" ht="16.5" thickBot="1" x14ac:dyDescent="0.3">
      <c r="A21" s="33"/>
      <c r="B21" s="174" t="s">
        <v>11</v>
      </c>
      <c r="C21" s="175"/>
      <c r="D21" s="34"/>
      <c r="E21" s="35">
        <f>SUM(E16:E20)</f>
        <v>0</v>
      </c>
      <c r="F21" s="33"/>
      <c r="G21" s="33"/>
      <c r="H21" s="36"/>
      <c r="I21" s="19"/>
    </row>
    <row r="22" spans="1:9" ht="16.5" thickBot="1" x14ac:dyDescent="0.3">
      <c r="A22" s="33"/>
      <c r="B22" s="37"/>
      <c r="C22" s="38"/>
      <c r="D22" s="39"/>
      <c r="E22" s="40"/>
      <c r="F22" s="33"/>
      <c r="G22" s="33"/>
      <c r="H22" s="36"/>
      <c r="I22" s="19"/>
    </row>
    <row r="23" spans="1:9" ht="45.75" thickBot="1" x14ac:dyDescent="0.3">
      <c r="A23" s="23" t="s">
        <v>1</v>
      </c>
      <c r="B23" s="1" t="s">
        <v>2</v>
      </c>
      <c r="C23" s="2" t="s">
        <v>3</v>
      </c>
      <c r="D23" s="3" t="s">
        <v>4</v>
      </c>
      <c r="E23" s="4" t="s">
        <v>5</v>
      </c>
      <c r="F23" s="5" t="s">
        <v>6</v>
      </c>
      <c r="G23" s="1" t="s">
        <v>7</v>
      </c>
      <c r="H23" s="1" t="s">
        <v>8</v>
      </c>
      <c r="I23" s="4" t="s">
        <v>9</v>
      </c>
    </row>
    <row r="24" spans="1:9" ht="16.5" thickBot="1" x14ac:dyDescent="0.3">
      <c r="A24" s="167" t="s">
        <v>12</v>
      </c>
      <c r="B24" s="6"/>
      <c r="C24" s="24"/>
      <c r="D24" s="25"/>
      <c r="E24" s="9">
        <f t="shared" ref="E24:E29" si="2">C24*D24</f>
        <v>0</v>
      </c>
      <c r="F24" s="41"/>
      <c r="G24" s="42"/>
      <c r="H24" s="43"/>
      <c r="I24" s="44"/>
    </row>
    <row r="25" spans="1:9" ht="16.5" thickBot="1" x14ac:dyDescent="0.3">
      <c r="A25" s="168"/>
      <c r="B25" s="6"/>
      <c r="C25" s="24"/>
      <c r="D25" s="25"/>
      <c r="E25" s="9">
        <f t="shared" si="2"/>
        <v>0</v>
      </c>
      <c r="F25" s="42"/>
      <c r="G25" s="42"/>
      <c r="H25" s="43"/>
      <c r="I25" s="44"/>
    </row>
    <row r="26" spans="1:9" ht="16.5" thickBot="1" x14ac:dyDescent="0.3">
      <c r="A26" s="168"/>
      <c r="B26" s="6"/>
      <c r="C26" s="24"/>
      <c r="D26" s="25"/>
      <c r="E26" s="9">
        <f t="shared" si="2"/>
        <v>0</v>
      </c>
      <c r="F26" s="42"/>
      <c r="G26" s="42"/>
      <c r="H26" s="43"/>
      <c r="I26" s="44"/>
    </row>
    <row r="27" spans="1:9" ht="16.5" thickBot="1" x14ac:dyDescent="0.3">
      <c r="A27" s="168"/>
      <c r="B27" s="6"/>
      <c r="C27" s="24"/>
      <c r="D27" s="25"/>
      <c r="E27" s="9">
        <f t="shared" si="2"/>
        <v>0</v>
      </c>
      <c r="F27" s="42"/>
      <c r="G27" s="42"/>
      <c r="H27" s="43"/>
      <c r="I27" s="44"/>
    </row>
    <row r="28" spans="1:9" ht="16.5" thickBot="1" x14ac:dyDescent="0.3">
      <c r="A28" s="168"/>
      <c r="B28" s="6"/>
      <c r="C28" s="24"/>
      <c r="D28" s="25"/>
      <c r="E28" s="9">
        <f t="shared" si="2"/>
        <v>0</v>
      </c>
      <c r="F28" s="42"/>
      <c r="G28" s="42"/>
      <c r="H28" s="43"/>
      <c r="I28" s="45"/>
    </row>
    <row r="29" spans="1:9" ht="16.5" thickBot="1" x14ac:dyDescent="0.3">
      <c r="A29" s="169"/>
      <c r="B29" s="46"/>
      <c r="C29" s="24"/>
      <c r="D29" s="47"/>
      <c r="E29" s="9">
        <f t="shared" si="2"/>
        <v>0</v>
      </c>
      <c r="F29" s="42"/>
      <c r="G29" s="42"/>
      <c r="H29" s="43"/>
      <c r="I29" s="45"/>
    </row>
    <row r="30" spans="1:9" ht="16.5" thickBot="1" x14ac:dyDescent="0.3">
      <c r="A30" s="33"/>
      <c r="B30" s="150" t="s">
        <v>11</v>
      </c>
      <c r="C30" s="151"/>
      <c r="D30" s="15"/>
      <c r="E30" s="48">
        <f>SUM(E24:E29)</f>
        <v>0</v>
      </c>
      <c r="F30" s="17"/>
      <c r="G30" s="17"/>
      <c r="H30" s="18"/>
      <c r="I30" s="19"/>
    </row>
    <row r="31" spans="1:9" ht="16.5" thickBot="1" x14ac:dyDescent="0.3">
      <c r="A31" s="14"/>
      <c r="B31" s="49"/>
      <c r="C31" s="50"/>
      <c r="D31" s="51"/>
      <c r="E31" s="52"/>
      <c r="F31" s="17"/>
      <c r="G31" s="17"/>
      <c r="H31" s="18"/>
      <c r="I31" s="19"/>
    </row>
    <row r="32" spans="1:9" ht="45.75" thickBot="1" x14ac:dyDescent="0.3">
      <c r="A32" s="23" t="s">
        <v>1</v>
      </c>
      <c r="B32" s="1" t="s">
        <v>2</v>
      </c>
      <c r="C32" s="2" t="s">
        <v>3</v>
      </c>
      <c r="D32" s="3" t="s">
        <v>4</v>
      </c>
      <c r="E32" s="4" t="s">
        <v>5</v>
      </c>
      <c r="F32" s="5" t="s">
        <v>6</v>
      </c>
      <c r="G32" s="1" t="s">
        <v>7</v>
      </c>
      <c r="H32" s="1" t="s">
        <v>8</v>
      </c>
      <c r="I32" s="4" t="s">
        <v>9</v>
      </c>
    </row>
    <row r="33" spans="1:9" ht="16.5" thickBot="1" x14ac:dyDescent="0.3">
      <c r="A33" s="167" t="s">
        <v>47</v>
      </c>
      <c r="B33" s="53"/>
      <c r="C33" s="54"/>
      <c r="D33" s="25"/>
      <c r="E33" s="9">
        <f t="shared" ref="E33:E35" si="3">C33*D33</f>
        <v>0</v>
      </c>
      <c r="F33" s="41"/>
      <c r="G33" s="41"/>
      <c r="H33" s="55"/>
      <c r="I33" s="45"/>
    </row>
    <row r="34" spans="1:9" ht="16.5" thickBot="1" x14ac:dyDescent="0.3">
      <c r="A34" s="176"/>
      <c r="B34" s="46"/>
      <c r="C34" s="54"/>
      <c r="D34" s="25"/>
      <c r="E34" s="9">
        <f t="shared" si="3"/>
        <v>0</v>
      </c>
      <c r="F34" s="42"/>
      <c r="G34" s="42"/>
      <c r="H34" s="55"/>
      <c r="I34" s="45"/>
    </row>
    <row r="35" spans="1:9" ht="16.5" thickBot="1" x14ac:dyDescent="0.3">
      <c r="A35" s="177"/>
      <c r="B35" s="32"/>
      <c r="C35" s="24"/>
      <c r="D35" s="25"/>
      <c r="E35" s="9">
        <f t="shared" si="3"/>
        <v>0</v>
      </c>
      <c r="F35" s="42"/>
      <c r="G35" s="42"/>
      <c r="H35" s="55"/>
      <c r="I35" s="45"/>
    </row>
    <row r="36" spans="1:9" ht="16.5" thickBot="1" x14ac:dyDescent="0.3">
      <c r="A36" s="14"/>
      <c r="B36" s="150" t="s">
        <v>11</v>
      </c>
      <c r="C36" s="173"/>
      <c r="D36" s="56"/>
      <c r="E36" s="48">
        <f>SUM(E33:E35)</f>
        <v>0</v>
      </c>
      <c r="F36" s="57"/>
      <c r="G36" s="57"/>
      <c r="H36" s="58"/>
      <c r="I36" s="19"/>
    </row>
    <row r="37" spans="1:9" ht="16.5" thickBot="1" x14ac:dyDescent="0.3">
      <c r="A37" s="14"/>
      <c r="B37" s="49"/>
      <c r="C37" s="50"/>
      <c r="D37" s="51"/>
      <c r="E37" s="52"/>
      <c r="F37" s="17"/>
      <c r="G37" s="17"/>
      <c r="H37" s="18"/>
      <c r="I37" s="19"/>
    </row>
    <row r="38" spans="1:9" ht="45.75" thickBot="1" x14ac:dyDescent="0.3">
      <c r="A38" s="23" t="s">
        <v>1</v>
      </c>
      <c r="B38" s="1" t="s">
        <v>2</v>
      </c>
      <c r="C38" s="2" t="s">
        <v>3</v>
      </c>
      <c r="D38" s="3" t="s">
        <v>4</v>
      </c>
      <c r="E38" s="4" t="s">
        <v>5</v>
      </c>
      <c r="F38" s="5" t="s">
        <v>6</v>
      </c>
      <c r="G38" s="1" t="s">
        <v>7</v>
      </c>
      <c r="H38" s="1" t="s">
        <v>8</v>
      </c>
      <c r="I38" s="4" t="s">
        <v>9</v>
      </c>
    </row>
    <row r="39" spans="1:9" ht="16.5" thickBot="1" x14ac:dyDescent="0.3">
      <c r="A39" s="167" t="s">
        <v>13</v>
      </c>
      <c r="B39" s="6"/>
      <c r="C39" s="24"/>
      <c r="D39" s="25"/>
      <c r="E39" s="9">
        <f t="shared" ref="E39:E41" si="4">C39*D39</f>
        <v>0</v>
      </c>
      <c r="F39" s="45"/>
      <c r="G39" s="45"/>
      <c r="H39" s="59"/>
      <c r="I39" s="45"/>
    </row>
    <row r="40" spans="1:9" ht="16.5" thickBot="1" x14ac:dyDescent="0.3">
      <c r="A40" s="176"/>
      <c r="B40" s="6"/>
      <c r="C40" s="24"/>
      <c r="D40" s="25"/>
      <c r="E40" s="9">
        <f t="shared" si="4"/>
        <v>0</v>
      </c>
      <c r="F40" s="45"/>
      <c r="G40" s="45"/>
      <c r="H40" s="59"/>
      <c r="I40" s="45"/>
    </row>
    <row r="41" spans="1:9" ht="16.5" thickBot="1" x14ac:dyDescent="0.3">
      <c r="A41" s="177"/>
      <c r="B41" s="60"/>
      <c r="C41" s="61"/>
      <c r="D41" s="25"/>
      <c r="E41" s="9">
        <f t="shared" si="4"/>
        <v>0</v>
      </c>
      <c r="F41" s="45"/>
      <c r="G41" s="45"/>
      <c r="H41" s="59"/>
      <c r="I41" s="45"/>
    </row>
    <row r="42" spans="1:9" ht="16.5" thickBot="1" x14ac:dyDescent="0.3">
      <c r="A42" s="14"/>
      <c r="B42" s="150" t="s">
        <v>11</v>
      </c>
      <c r="C42" s="173"/>
      <c r="D42" s="15"/>
      <c r="E42" s="48">
        <f>SUM(E39:E41)</f>
        <v>0</v>
      </c>
      <c r="F42" s="17"/>
      <c r="G42" s="17"/>
      <c r="H42" s="18"/>
    </row>
    <row r="43" spans="1:9" ht="16.5" thickBot="1" x14ac:dyDescent="0.3">
      <c r="A43" s="14"/>
      <c r="B43" s="49"/>
      <c r="C43" s="50"/>
      <c r="D43" s="51"/>
      <c r="E43" s="52"/>
      <c r="F43" s="17"/>
      <c r="G43" s="17"/>
      <c r="H43" s="18"/>
      <c r="I43" s="19"/>
    </row>
    <row r="44" spans="1:9" ht="45.75" thickBot="1" x14ac:dyDescent="0.3">
      <c r="A44" s="23" t="s">
        <v>1</v>
      </c>
      <c r="B44" s="1" t="s">
        <v>2</v>
      </c>
      <c r="C44" s="2" t="s">
        <v>3</v>
      </c>
      <c r="D44" s="3" t="s">
        <v>4</v>
      </c>
      <c r="E44" s="4" t="s">
        <v>5</v>
      </c>
      <c r="F44" s="5" t="s">
        <v>6</v>
      </c>
      <c r="G44" s="1" t="s">
        <v>7</v>
      </c>
      <c r="H44" s="1" t="s">
        <v>8</v>
      </c>
      <c r="I44" s="4" t="s">
        <v>9</v>
      </c>
    </row>
    <row r="45" spans="1:9" ht="16.5" thickBot="1" x14ac:dyDescent="0.3">
      <c r="A45" s="167" t="s">
        <v>14</v>
      </c>
      <c r="B45" s="141" t="s">
        <v>44</v>
      </c>
      <c r="C45" s="137"/>
      <c r="D45" s="138"/>
      <c r="E45" s="9">
        <f t="shared" ref="E45:E56" si="5">C45*D45</f>
        <v>0</v>
      </c>
      <c r="F45" s="140"/>
      <c r="G45" s="136"/>
      <c r="H45" s="136"/>
      <c r="I45" s="139"/>
    </row>
    <row r="46" spans="1:9" ht="16.5" thickBot="1" x14ac:dyDescent="0.3">
      <c r="A46" s="168"/>
      <c r="B46" s="141" t="s">
        <v>45</v>
      </c>
      <c r="C46" s="137"/>
      <c r="D46" s="138"/>
      <c r="E46" s="9">
        <f t="shared" si="5"/>
        <v>0</v>
      </c>
      <c r="F46" s="140"/>
      <c r="G46" s="136"/>
      <c r="H46" s="136"/>
      <c r="I46" s="139"/>
    </row>
    <row r="47" spans="1:9" ht="16.5" thickBot="1" x14ac:dyDescent="0.3">
      <c r="A47" s="168"/>
      <c r="B47" s="141" t="s">
        <v>53</v>
      </c>
      <c r="C47" s="137"/>
      <c r="D47" s="138"/>
      <c r="E47" s="9">
        <f t="shared" si="5"/>
        <v>0</v>
      </c>
      <c r="F47" s="140"/>
      <c r="G47" s="136"/>
      <c r="H47" s="136"/>
      <c r="I47" s="139"/>
    </row>
    <row r="48" spans="1:9" ht="16.5" thickBot="1" x14ac:dyDescent="0.3">
      <c r="A48" s="168"/>
      <c r="B48" s="141" t="s">
        <v>46</v>
      </c>
      <c r="C48" s="137"/>
      <c r="D48" s="138"/>
      <c r="E48" s="9">
        <v>0</v>
      </c>
      <c r="F48" s="140"/>
      <c r="G48" s="136"/>
      <c r="H48" s="136"/>
      <c r="I48" s="139"/>
    </row>
    <row r="49" spans="1:9" ht="16.5" thickBot="1" x14ac:dyDescent="0.3">
      <c r="A49" s="168"/>
      <c r="B49" s="136"/>
      <c r="C49" s="137"/>
      <c r="D49" s="138"/>
      <c r="E49" s="9">
        <f t="shared" si="5"/>
        <v>0</v>
      </c>
      <c r="F49" s="140"/>
      <c r="G49" s="136"/>
      <c r="H49" s="136"/>
      <c r="I49" s="139"/>
    </row>
    <row r="50" spans="1:9" ht="16.5" thickBot="1" x14ac:dyDescent="0.3">
      <c r="A50" s="168"/>
      <c r="B50" s="136"/>
      <c r="C50" s="137"/>
      <c r="D50" s="138"/>
      <c r="E50" s="9">
        <f t="shared" si="5"/>
        <v>0</v>
      </c>
      <c r="F50" s="140"/>
      <c r="G50" s="136"/>
      <c r="H50" s="136"/>
      <c r="I50" s="139"/>
    </row>
    <row r="51" spans="1:9" ht="16.5" thickBot="1" x14ac:dyDescent="0.3">
      <c r="A51" s="168"/>
      <c r="B51" s="136"/>
      <c r="C51" s="137"/>
      <c r="D51" s="138"/>
      <c r="E51" s="9">
        <f t="shared" si="5"/>
        <v>0</v>
      </c>
      <c r="F51" s="140"/>
      <c r="G51" s="136"/>
      <c r="H51" s="136"/>
      <c r="I51" s="139"/>
    </row>
    <row r="52" spans="1:9" ht="16.5" thickBot="1" x14ac:dyDescent="0.3">
      <c r="A52" s="168"/>
      <c r="B52" s="136"/>
      <c r="C52" s="137"/>
      <c r="D52" s="138"/>
      <c r="E52" s="9">
        <f t="shared" si="5"/>
        <v>0</v>
      </c>
      <c r="F52" s="140"/>
      <c r="G52" s="136"/>
      <c r="H52" s="136"/>
      <c r="I52" s="139"/>
    </row>
    <row r="53" spans="1:9" ht="16.5" thickBot="1" x14ac:dyDescent="0.3">
      <c r="A53" s="168"/>
      <c r="B53" s="136"/>
      <c r="C53" s="137"/>
      <c r="D53" s="138"/>
      <c r="E53" s="9">
        <f t="shared" si="5"/>
        <v>0</v>
      </c>
      <c r="F53" s="140"/>
      <c r="G53" s="136"/>
      <c r="H53" s="136"/>
      <c r="I53" s="139"/>
    </row>
    <row r="54" spans="1:9" ht="16.5" thickBot="1" x14ac:dyDescent="0.3">
      <c r="A54" s="168"/>
      <c r="B54" s="136"/>
      <c r="C54" s="137"/>
      <c r="D54" s="138"/>
      <c r="E54" s="9">
        <f t="shared" si="5"/>
        <v>0</v>
      </c>
      <c r="F54" s="140"/>
      <c r="G54" s="136"/>
      <c r="H54" s="136"/>
      <c r="I54" s="139"/>
    </row>
    <row r="55" spans="1:9" ht="16.5" thickBot="1" x14ac:dyDescent="0.3">
      <c r="A55" s="168"/>
      <c r="B55" s="136"/>
      <c r="C55" s="137"/>
      <c r="D55" s="138"/>
      <c r="E55" s="9">
        <f t="shared" si="5"/>
        <v>0</v>
      </c>
      <c r="F55" s="140"/>
      <c r="G55" s="136"/>
      <c r="H55" s="136"/>
      <c r="I55" s="139"/>
    </row>
    <row r="56" spans="1:9" ht="16.5" thickBot="1" x14ac:dyDescent="0.3">
      <c r="A56" s="168"/>
      <c r="B56" s="136"/>
      <c r="C56" s="137"/>
      <c r="D56" s="138"/>
      <c r="E56" s="9">
        <f t="shared" si="5"/>
        <v>0</v>
      </c>
      <c r="F56" s="140"/>
      <c r="G56" s="136"/>
      <c r="H56" s="136"/>
      <c r="I56" s="139"/>
    </row>
    <row r="57" spans="1:9" ht="16.5" customHeight="1" thickBot="1" x14ac:dyDescent="0.3">
      <c r="A57" s="168"/>
      <c r="B57" s="62"/>
      <c r="C57" s="63"/>
      <c r="D57" s="25"/>
      <c r="E57" s="9">
        <f t="shared" ref="E57:E60" si="6">C57*D57</f>
        <v>0</v>
      </c>
      <c r="F57" s="64"/>
      <c r="G57" s="64"/>
      <c r="H57" s="65"/>
      <c r="I57" s="64"/>
    </row>
    <row r="58" spans="1:9" ht="16.5" thickBot="1" x14ac:dyDescent="0.3">
      <c r="A58" s="168"/>
      <c r="B58" s="62"/>
      <c r="C58" s="63"/>
      <c r="D58" s="25"/>
      <c r="E58" s="9">
        <f t="shared" si="6"/>
        <v>0</v>
      </c>
      <c r="F58" s="64"/>
      <c r="G58" s="64"/>
      <c r="H58" s="65"/>
      <c r="I58" s="64"/>
    </row>
    <row r="59" spans="1:9" ht="16.5" thickBot="1" x14ac:dyDescent="0.3">
      <c r="A59" s="168"/>
      <c r="B59" s="66"/>
      <c r="C59" s="63"/>
      <c r="D59" s="25"/>
      <c r="E59" s="9">
        <f t="shared" si="6"/>
        <v>0</v>
      </c>
      <c r="F59" s="64"/>
      <c r="G59" s="64"/>
      <c r="H59" s="65"/>
      <c r="I59" s="64"/>
    </row>
    <row r="60" spans="1:9" ht="16.5" thickBot="1" x14ac:dyDescent="0.3">
      <c r="A60" s="169"/>
      <c r="B60" s="62"/>
      <c r="C60" s="63"/>
      <c r="D60" s="25"/>
      <c r="E60" s="9">
        <f t="shared" si="6"/>
        <v>0</v>
      </c>
      <c r="F60" s="64"/>
      <c r="G60" s="64"/>
      <c r="H60" s="65"/>
      <c r="I60" s="64"/>
    </row>
    <row r="61" spans="1:9" ht="16.5" thickBot="1" x14ac:dyDescent="0.3">
      <c r="A61" s="33"/>
      <c r="B61" s="150" t="s">
        <v>11</v>
      </c>
      <c r="C61" s="151"/>
      <c r="D61" s="15"/>
      <c r="E61" s="48">
        <f>SUM(E45:E60)</f>
        <v>0</v>
      </c>
      <c r="F61" s="17"/>
      <c r="G61" s="17"/>
      <c r="H61" s="18"/>
      <c r="I61" s="19"/>
    </row>
    <row r="62" spans="1:9" ht="16.5" thickBot="1" x14ac:dyDescent="0.3">
      <c r="A62" s="33"/>
      <c r="B62" s="67"/>
      <c r="C62" s="68"/>
      <c r="D62" s="69"/>
      <c r="E62" s="70"/>
      <c r="F62" s="17"/>
      <c r="G62" s="17"/>
      <c r="H62" s="18"/>
      <c r="I62" s="19"/>
    </row>
    <row r="63" spans="1:9" ht="45.75" thickBot="1" x14ac:dyDescent="0.3">
      <c r="A63" s="23" t="s">
        <v>1</v>
      </c>
      <c r="B63" s="1" t="s">
        <v>2</v>
      </c>
      <c r="C63" s="2" t="s">
        <v>3</v>
      </c>
      <c r="D63" s="3" t="s">
        <v>4</v>
      </c>
      <c r="E63" s="4" t="s">
        <v>5</v>
      </c>
      <c r="F63" s="5" t="s">
        <v>6</v>
      </c>
      <c r="G63" s="1" t="s">
        <v>7</v>
      </c>
      <c r="H63" s="1" t="s">
        <v>8</v>
      </c>
      <c r="I63" s="4" t="s">
        <v>9</v>
      </c>
    </row>
    <row r="64" spans="1:9" ht="16.5" thickBot="1" x14ac:dyDescent="0.3">
      <c r="A64" s="163" t="s">
        <v>15</v>
      </c>
      <c r="B64" s="66"/>
      <c r="C64" s="63"/>
      <c r="D64" s="25"/>
      <c r="E64" s="9">
        <f t="shared" ref="E64:E66" si="7">C64*D64</f>
        <v>0</v>
      </c>
      <c r="F64" s="64"/>
      <c r="G64" s="64"/>
      <c r="H64" s="65"/>
      <c r="I64" s="64"/>
    </row>
    <row r="65" spans="1:9" ht="16.5" thickBot="1" x14ac:dyDescent="0.3">
      <c r="A65" s="164"/>
      <c r="B65" s="66"/>
      <c r="C65" s="63"/>
      <c r="D65" s="25"/>
      <c r="E65" s="9">
        <f t="shared" si="7"/>
        <v>0</v>
      </c>
      <c r="F65" s="64"/>
      <c r="G65" s="64"/>
      <c r="H65" s="65"/>
      <c r="I65" s="64"/>
    </row>
    <row r="66" spans="1:9" ht="16.5" thickBot="1" x14ac:dyDescent="0.3">
      <c r="A66" s="165"/>
      <c r="B66" s="62"/>
      <c r="C66" s="63"/>
      <c r="D66" s="25"/>
      <c r="E66" s="9">
        <f t="shared" si="7"/>
        <v>0</v>
      </c>
      <c r="F66" s="64"/>
      <c r="G66" s="64"/>
      <c r="H66" s="65"/>
      <c r="I66" s="64"/>
    </row>
    <row r="67" spans="1:9" ht="16.5" thickBot="1" x14ac:dyDescent="0.3">
      <c r="A67" s="33"/>
      <c r="B67" s="150" t="s">
        <v>11</v>
      </c>
      <c r="C67" s="151"/>
      <c r="D67" s="15"/>
      <c r="E67" s="48">
        <f>SUM(E64:E66)</f>
        <v>0</v>
      </c>
      <c r="F67" s="17"/>
      <c r="G67" s="17"/>
      <c r="H67" s="18"/>
      <c r="I67" s="19"/>
    </row>
    <row r="68" spans="1:9" ht="16.5" thickBot="1" x14ac:dyDescent="0.3">
      <c r="A68" s="33"/>
      <c r="B68" s="67"/>
      <c r="C68" s="68"/>
      <c r="D68" s="69"/>
      <c r="E68" s="70"/>
      <c r="F68" s="17"/>
      <c r="G68" s="17"/>
      <c r="H68" s="18"/>
      <c r="I68" s="19"/>
    </row>
    <row r="69" spans="1:9" ht="45.75" thickBot="1" x14ac:dyDescent="0.3">
      <c r="A69" s="23" t="s">
        <v>1</v>
      </c>
      <c r="B69" s="1" t="s">
        <v>2</v>
      </c>
      <c r="C69" s="2" t="s">
        <v>3</v>
      </c>
      <c r="D69" s="3" t="s">
        <v>4</v>
      </c>
      <c r="E69" s="4" t="s">
        <v>5</v>
      </c>
      <c r="F69" s="5" t="s">
        <v>6</v>
      </c>
      <c r="G69" s="1" t="s">
        <v>7</v>
      </c>
      <c r="H69" s="1" t="s">
        <v>8</v>
      </c>
      <c r="I69" s="4" t="s">
        <v>9</v>
      </c>
    </row>
    <row r="70" spans="1:9" ht="16.5" thickBot="1" x14ac:dyDescent="0.3">
      <c r="A70" s="163" t="s">
        <v>16</v>
      </c>
      <c r="B70" s="6"/>
      <c r="C70" s="7"/>
      <c r="D70" s="25"/>
      <c r="E70" s="9">
        <f t="shared" ref="E70:E75" si="8">C70*D70</f>
        <v>0</v>
      </c>
      <c r="F70" s="41"/>
      <c r="G70" s="42"/>
      <c r="H70" s="55"/>
      <c r="I70" s="71"/>
    </row>
    <row r="71" spans="1:9" ht="16.5" thickBot="1" x14ac:dyDescent="0.3">
      <c r="A71" s="164"/>
      <c r="B71" s="6"/>
      <c r="C71" s="7"/>
      <c r="D71" s="25"/>
      <c r="E71" s="9">
        <f t="shared" si="8"/>
        <v>0</v>
      </c>
      <c r="F71" s="42"/>
      <c r="G71" s="72"/>
      <c r="H71" s="73"/>
      <c r="I71" s="71"/>
    </row>
    <row r="72" spans="1:9" ht="16.5" thickBot="1" x14ac:dyDescent="0.3">
      <c r="A72" s="164"/>
      <c r="B72" s="53"/>
      <c r="C72" s="7"/>
      <c r="D72" s="25"/>
      <c r="E72" s="9">
        <f t="shared" si="8"/>
        <v>0</v>
      </c>
      <c r="F72" s="42"/>
      <c r="G72" s="72"/>
      <c r="H72" s="73"/>
      <c r="I72" s="74"/>
    </row>
    <row r="73" spans="1:9" ht="16.5" thickBot="1" x14ac:dyDescent="0.3">
      <c r="A73" s="164"/>
      <c r="B73" s="53"/>
      <c r="C73" s="7"/>
      <c r="D73" s="25"/>
      <c r="E73" s="9">
        <f t="shared" si="8"/>
        <v>0</v>
      </c>
      <c r="F73" s="42"/>
      <c r="G73" s="42"/>
      <c r="H73" s="55"/>
      <c r="I73" s="45"/>
    </row>
    <row r="74" spans="1:9" ht="16.5" thickBot="1" x14ac:dyDescent="0.3">
      <c r="A74" s="164"/>
      <c r="B74" s="46"/>
      <c r="C74" s="7"/>
      <c r="D74" s="25"/>
      <c r="E74" s="9">
        <f t="shared" si="8"/>
        <v>0</v>
      </c>
      <c r="F74" s="42"/>
      <c r="G74" s="42"/>
      <c r="H74" s="55"/>
      <c r="I74" s="45"/>
    </row>
    <row r="75" spans="1:9" ht="16.5" thickBot="1" x14ac:dyDescent="0.3">
      <c r="A75" s="165"/>
      <c r="B75" s="75"/>
      <c r="C75" s="24"/>
      <c r="D75" s="25"/>
      <c r="E75" s="9">
        <f t="shared" si="8"/>
        <v>0</v>
      </c>
      <c r="F75" s="45"/>
      <c r="G75" s="45"/>
      <c r="H75" s="59"/>
      <c r="I75" s="45"/>
    </row>
    <row r="76" spans="1:9" ht="16.5" thickBot="1" x14ac:dyDescent="0.3">
      <c r="A76" s="14"/>
      <c r="B76" s="150" t="s">
        <v>11</v>
      </c>
      <c r="C76" s="166"/>
      <c r="D76" s="56"/>
      <c r="E76" s="48">
        <f>SUM(E70:E75)</f>
        <v>0</v>
      </c>
      <c r="F76" s="17"/>
      <c r="G76" s="17"/>
      <c r="H76" s="18"/>
      <c r="I76" s="19"/>
    </row>
    <row r="77" spans="1:9" ht="16.5" thickBot="1" x14ac:dyDescent="0.3">
      <c r="A77" s="14"/>
      <c r="B77" s="14"/>
      <c r="C77" s="76"/>
      <c r="D77" s="77"/>
      <c r="E77" s="22"/>
      <c r="F77" s="17"/>
      <c r="G77" s="17"/>
      <c r="H77" s="18"/>
      <c r="I77" s="19"/>
    </row>
    <row r="78" spans="1:9" ht="45.75" thickBot="1" x14ac:dyDescent="0.3">
      <c r="A78" s="23" t="s">
        <v>1</v>
      </c>
      <c r="B78" s="1" t="s">
        <v>2</v>
      </c>
      <c r="C78" s="2" t="s">
        <v>3</v>
      </c>
      <c r="D78" s="3" t="s">
        <v>4</v>
      </c>
      <c r="E78" s="4" t="s">
        <v>5</v>
      </c>
      <c r="F78" s="5" t="s">
        <v>6</v>
      </c>
      <c r="G78" s="1" t="s">
        <v>7</v>
      </c>
      <c r="H78" s="1" t="s">
        <v>8</v>
      </c>
      <c r="I78" s="4" t="s">
        <v>9</v>
      </c>
    </row>
    <row r="79" spans="1:9" ht="16.5" thickBot="1" x14ac:dyDescent="0.3">
      <c r="A79" s="163" t="s">
        <v>17</v>
      </c>
      <c r="B79" s="46"/>
      <c r="C79" s="63"/>
      <c r="D79" s="25"/>
      <c r="E79" s="9">
        <f t="shared" ref="E79:E81" si="9">C79*D79</f>
        <v>0</v>
      </c>
      <c r="F79" s="78"/>
      <c r="G79" s="78"/>
      <c r="H79" s="79"/>
      <c r="I79" s="80"/>
    </row>
    <row r="80" spans="1:9" ht="16.5" thickBot="1" x14ac:dyDescent="0.3">
      <c r="A80" s="164"/>
      <c r="B80" s="32"/>
      <c r="C80" s="63"/>
      <c r="D80" s="25"/>
      <c r="E80" s="9">
        <f t="shared" si="9"/>
        <v>0</v>
      </c>
      <c r="F80" s="78"/>
      <c r="G80" s="78"/>
      <c r="H80" s="79"/>
      <c r="I80" s="80"/>
    </row>
    <row r="81" spans="1:9" ht="16.5" thickBot="1" x14ac:dyDescent="0.3">
      <c r="A81" s="165"/>
      <c r="B81" s="46"/>
      <c r="C81" s="24"/>
      <c r="D81" s="25"/>
      <c r="E81" s="9">
        <f t="shared" si="9"/>
        <v>0</v>
      </c>
      <c r="F81" s="78"/>
      <c r="G81" s="78"/>
      <c r="H81" s="79"/>
      <c r="I81" s="80"/>
    </row>
    <row r="82" spans="1:9" ht="16.5" thickBot="1" x14ac:dyDescent="0.3">
      <c r="A82" s="14"/>
      <c r="B82" s="150" t="s">
        <v>11</v>
      </c>
      <c r="C82" s="166"/>
      <c r="D82" s="56"/>
      <c r="E82" s="48">
        <f>SUM(E79:E81)</f>
        <v>0</v>
      </c>
      <c r="H82" s="82"/>
      <c r="I82" s="19"/>
    </row>
    <row r="83" spans="1:9" ht="16.5" thickBot="1" x14ac:dyDescent="0.3">
      <c r="A83" s="14"/>
      <c r="B83" s="14"/>
      <c r="C83" s="76"/>
      <c r="D83" s="77"/>
      <c r="E83" s="22"/>
      <c r="F83" s="17"/>
      <c r="G83" s="17"/>
      <c r="H83" s="18"/>
      <c r="I83" s="19"/>
    </row>
    <row r="84" spans="1:9" ht="45.75" thickBot="1" x14ac:dyDescent="0.3">
      <c r="A84" s="23" t="s">
        <v>1</v>
      </c>
      <c r="B84" s="1" t="s">
        <v>2</v>
      </c>
      <c r="C84" s="2" t="s">
        <v>3</v>
      </c>
      <c r="D84" s="3" t="s">
        <v>4</v>
      </c>
      <c r="E84" s="4" t="s">
        <v>5</v>
      </c>
      <c r="F84" s="5" t="s">
        <v>6</v>
      </c>
      <c r="G84" s="1" t="s">
        <v>7</v>
      </c>
      <c r="H84" s="1" t="s">
        <v>8</v>
      </c>
      <c r="I84" s="4" t="s">
        <v>9</v>
      </c>
    </row>
    <row r="85" spans="1:9" ht="30.75" thickBot="1" x14ac:dyDescent="0.3">
      <c r="A85" s="163" t="s">
        <v>18</v>
      </c>
      <c r="B85" s="141" t="s">
        <v>55</v>
      </c>
      <c r="C85" s="7"/>
      <c r="D85" s="25"/>
      <c r="E85" s="9">
        <f t="shared" ref="E85:E88" si="10">C85*D85</f>
        <v>0</v>
      </c>
      <c r="F85" s="11"/>
      <c r="G85" s="11"/>
      <c r="H85" s="12"/>
      <c r="I85" s="83"/>
    </row>
    <row r="86" spans="1:9" ht="16.5" thickBot="1" x14ac:dyDescent="0.3">
      <c r="A86" s="164"/>
      <c r="B86" s="141" t="s">
        <v>56</v>
      </c>
      <c r="C86" s="7"/>
      <c r="D86" s="25"/>
      <c r="E86" s="9">
        <f t="shared" si="10"/>
        <v>0</v>
      </c>
      <c r="F86" s="11"/>
      <c r="G86" s="11"/>
      <c r="H86" s="12"/>
      <c r="I86" s="83"/>
    </row>
    <row r="87" spans="1:9" ht="16.5" thickBot="1" x14ac:dyDescent="0.3">
      <c r="A87" s="164"/>
      <c r="B87" s="32"/>
      <c r="C87" s="7"/>
      <c r="D87" s="25"/>
      <c r="E87" s="9">
        <f t="shared" si="10"/>
        <v>0</v>
      </c>
      <c r="F87" s="45"/>
      <c r="G87" s="45"/>
      <c r="H87" s="59"/>
      <c r="I87" s="45"/>
    </row>
    <row r="88" spans="1:9" ht="16.5" thickBot="1" x14ac:dyDescent="0.3">
      <c r="A88" s="165"/>
      <c r="B88" s="32"/>
      <c r="C88" s="7"/>
      <c r="D88" s="25"/>
      <c r="E88" s="9">
        <f t="shared" si="10"/>
        <v>0</v>
      </c>
      <c r="F88" s="45"/>
      <c r="G88" s="45"/>
      <c r="H88" s="59"/>
      <c r="I88" s="45"/>
    </row>
    <row r="89" spans="1:9" ht="16.5" thickBot="1" x14ac:dyDescent="0.3">
      <c r="A89" s="33"/>
      <c r="B89" s="152" t="s">
        <v>11</v>
      </c>
      <c r="C89" s="153"/>
      <c r="D89" s="84"/>
      <c r="E89" s="16">
        <f>SUM(E85:E88)</f>
        <v>0</v>
      </c>
      <c r="H89" s="82"/>
      <c r="I89" s="19"/>
    </row>
    <row r="90" spans="1:9" ht="16.5" thickBot="1" x14ac:dyDescent="0.3">
      <c r="A90" s="14"/>
      <c r="B90" s="14"/>
      <c r="C90" s="76"/>
      <c r="D90" s="77"/>
      <c r="E90" s="22"/>
      <c r="F90" s="17"/>
      <c r="G90" s="17"/>
      <c r="H90" s="18"/>
      <c r="I90" s="19"/>
    </row>
    <row r="91" spans="1:9" ht="45.75" thickBot="1" x14ac:dyDescent="0.3">
      <c r="A91" s="23" t="s">
        <v>1</v>
      </c>
      <c r="B91" s="1" t="s">
        <v>2</v>
      </c>
      <c r="C91" s="2" t="s">
        <v>3</v>
      </c>
      <c r="D91" s="3" t="s">
        <v>4</v>
      </c>
      <c r="E91" s="4" t="s">
        <v>5</v>
      </c>
      <c r="F91" s="5" t="s">
        <v>6</v>
      </c>
      <c r="G91" s="1" t="s">
        <v>7</v>
      </c>
      <c r="H91" s="1" t="s">
        <v>8</v>
      </c>
      <c r="I91" s="4" t="s">
        <v>9</v>
      </c>
    </row>
    <row r="92" spans="1:9" ht="16.5" thickBot="1" x14ac:dyDescent="0.3">
      <c r="A92" s="163" t="s">
        <v>57</v>
      </c>
      <c r="B92" s="66"/>
      <c r="C92" s="63"/>
      <c r="D92" s="25"/>
      <c r="E92" s="9">
        <f t="shared" ref="E92:E94" si="11">C92*D92</f>
        <v>0</v>
      </c>
      <c r="F92" s="64"/>
      <c r="G92" s="64"/>
      <c r="H92" s="65"/>
      <c r="I92" s="64"/>
    </row>
    <row r="93" spans="1:9" ht="16.5" thickBot="1" x14ac:dyDescent="0.3">
      <c r="A93" s="164"/>
      <c r="B93" s="66"/>
      <c r="C93" s="63"/>
      <c r="D93" s="25"/>
      <c r="E93" s="9">
        <f t="shared" si="11"/>
        <v>0</v>
      </c>
      <c r="F93" s="64"/>
      <c r="G93" s="64"/>
      <c r="H93" s="65"/>
      <c r="I93" s="64"/>
    </row>
    <row r="94" spans="1:9" ht="27.75" customHeight="1" thickBot="1" x14ac:dyDescent="0.3">
      <c r="A94" s="165"/>
      <c r="B94" s="62"/>
      <c r="C94" s="63"/>
      <c r="D94" s="25"/>
      <c r="E94" s="9">
        <f t="shared" si="11"/>
        <v>0</v>
      </c>
      <c r="F94" s="64"/>
      <c r="G94" s="64"/>
      <c r="H94" s="65"/>
      <c r="I94" s="64"/>
    </row>
    <row r="95" spans="1:9" ht="16.5" thickBot="1" x14ac:dyDescent="0.3">
      <c r="A95" s="33"/>
      <c r="B95" s="150" t="s">
        <v>11</v>
      </c>
      <c r="C95" s="151"/>
      <c r="D95" s="15"/>
      <c r="E95" s="48">
        <f>SUM(E92:E94)</f>
        <v>0</v>
      </c>
      <c r="F95" s="17"/>
      <c r="G95" s="17"/>
      <c r="H95" s="18"/>
      <c r="I95" s="19"/>
    </row>
    <row r="96" spans="1:9" ht="16.5" thickBot="1" x14ac:dyDescent="0.3">
      <c r="A96" s="85"/>
      <c r="B96" s="49"/>
      <c r="C96" s="50"/>
      <c r="D96" s="51"/>
      <c r="E96" s="52"/>
      <c r="F96" s="17"/>
      <c r="G96" s="17"/>
      <c r="H96" s="18"/>
      <c r="I96" s="19"/>
    </row>
    <row r="97" spans="1:9" ht="45.75" thickBot="1" x14ac:dyDescent="0.3">
      <c r="A97" s="23" t="s">
        <v>1</v>
      </c>
      <c r="B97" s="1" t="s">
        <v>2</v>
      </c>
      <c r="C97" s="2" t="s">
        <v>3</v>
      </c>
      <c r="D97" s="3" t="s">
        <v>4</v>
      </c>
      <c r="E97" s="4" t="s">
        <v>5</v>
      </c>
      <c r="F97" s="5" t="s">
        <v>6</v>
      </c>
      <c r="G97" s="1" t="s">
        <v>7</v>
      </c>
      <c r="H97" s="1" t="s">
        <v>8</v>
      </c>
      <c r="I97" s="4" t="s">
        <v>9</v>
      </c>
    </row>
    <row r="98" spans="1:9" ht="16.5" thickBot="1" x14ac:dyDescent="0.3">
      <c r="A98" s="86" t="s">
        <v>19</v>
      </c>
      <c r="B98" s="62" t="s">
        <v>20</v>
      </c>
      <c r="C98" s="63"/>
      <c r="D98" s="25"/>
      <c r="E98" s="9">
        <f t="shared" ref="E98" si="12">C98*D98</f>
        <v>0</v>
      </c>
      <c r="F98" s="64"/>
      <c r="G98" s="64"/>
      <c r="H98" s="65"/>
      <c r="I98" s="64"/>
    </row>
    <row r="99" spans="1:9" ht="16.5" thickBot="1" x14ac:dyDescent="0.3">
      <c r="A99" s="33"/>
      <c r="B99" s="152" t="s">
        <v>11</v>
      </c>
      <c r="C99" s="153"/>
      <c r="D99" s="84"/>
      <c r="E99" s="48">
        <f>SUM(E98)</f>
        <v>0</v>
      </c>
      <c r="H99" s="82"/>
      <c r="I99" s="19"/>
    </row>
    <row r="100" spans="1:9" ht="16.5" thickBot="1" x14ac:dyDescent="0.3">
      <c r="A100" s="85"/>
      <c r="B100" s="49"/>
      <c r="C100" s="50"/>
      <c r="D100" s="51"/>
      <c r="E100" s="52"/>
      <c r="F100" s="17"/>
      <c r="G100" s="17"/>
      <c r="H100" s="18"/>
      <c r="I100" s="19"/>
    </row>
    <row r="101" spans="1:9" ht="45.75" thickBot="1" x14ac:dyDescent="0.3">
      <c r="A101" s="23" t="s">
        <v>1</v>
      </c>
      <c r="B101" s="1" t="s">
        <v>2</v>
      </c>
      <c r="C101" s="2" t="s">
        <v>3</v>
      </c>
      <c r="D101" s="3" t="s">
        <v>4</v>
      </c>
      <c r="E101" s="4" t="s">
        <v>5</v>
      </c>
      <c r="F101" s="5" t="s">
        <v>6</v>
      </c>
      <c r="G101" s="1" t="s">
        <v>7</v>
      </c>
      <c r="H101" s="1" t="s">
        <v>8</v>
      </c>
      <c r="I101" s="4" t="s">
        <v>9</v>
      </c>
    </row>
    <row r="102" spans="1:9" ht="61.5" thickBot="1" x14ac:dyDescent="0.3">
      <c r="A102" s="154" t="s">
        <v>21</v>
      </c>
      <c r="B102" s="87" t="s">
        <v>22</v>
      </c>
      <c r="C102" s="88"/>
      <c r="D102" s="25"/>
      <c r="E102" s="9">
        <f t="shared" ref="E102:E104" si="13">C102*D102</f>
        <v>0</v>
      </c>
      <c r="F102" s="45"/>
      <c r="G102" s="45"/>
      <c r="H102" s="59"/>
      <c r="I102" s="71" t="s">
        <v>23</v>
      </c>
    </row>
    <row r="103" spans="1:9" ht="16.5" thickBot="1" x14ac:dyDescent="0.3">
      <c r="A103" s="155"/>
      <c r="B103" s="89"/>
      <c r="C103" s="88"/>
      <c r="D103" s="25"/>
      <c r="E103" s="9">
        <f t="shared" si="13"/>
        <v>0</v>
      </c>
      <c r="F103" s="45"/>
      <c r="G103" s="45"/>
      <c r="H103" s="59"/>
      <c r="I103" s="71"/>
    </row>
    <row r="104" spans="1:9" ht="16.5" thickBot="1" x14ac:dyDescent="0.3">
      <c r="A104" s="156"/>
      <c r="B104" s="90"/>
      <c r="C104" s="54"/>
      <c r="D104" s="25"/>
      <c r="E104" s="9">
        <f t="shared" si="13"/>
        <v>0</v>
      </c>
      <c r="F104" s="45"/>
      <c r="G104" s="45"/>
      <c r="H104" s="59"/>
      <c r="I104" s="45"/>
    </row>
    <row r="105" spans="1:9" ht="16.5" thickBot="1" x14ac:dyDescent="0.3">
      <c r="A105" s="33"/>
      <c r="B105" s="157" t="s">
        <v>11</v>
      </c>
      <c r="C105" s="158"/>
      <c r="D105" s="91"/>
      <c r="E105" s="16">
        <f>SUM(E102:E104)</f>
        <v>0</v>
      </c>
      <c r="I105" s="19"/>
    </row>
    <row r="106" spans="1:9" ht="16.5" thickBot="1" x14ac:dyDescent="0.3">
      <c r="A106" s="49"/>
      <c r="B106" s="92"/>
      <c r="C106" s="93"/>
      <c r="D106" s="94"/>
      <c r="E106" s="52"/>
      <c r="F106" s="95"/>
      <c r="G106" s="95"/>
      <c r="H106" s="95"/>
      <c r="I106" s="96"/>
    </row>
    <row r="107" spans="1:9" x14ac:dyDescent="0.25">
      <c r="A107" s="159" t="s">
        <v>24</v>
      </c>
      <c r="B107" s="160"/>
      <c r="C107" s="160"/>
      <c r="D107" s="146">
        <f>+E105+E99+E95+E89+E76+E67+E61+E42+E36+E21+E30+E13+E82</f>
        <v>0</v>
      </c>
      <c r="E107" s="147"/>
      <c r="G107" s="97"/>
      <c r="H107" s="98"/>
    </row>
    <row r="108" spans="1:9" ht="16.5" thickBot="1" x14ac:dyDescent="0.3">
      <c r="A108" s="161"/>
      <c r="B108" s="162"/>
      <c r="C108" s="162"/>
      <c r="D108" s="148"/>
      <c r="E108" s="149"/>
      <c r="G108" s="97"/>
      <c r="H108" s="99"/>
      <c r="I108" s="81"/>
    </row>
    <row r="109" spans="1:9" x14ac:dyDescent="0.25">
      <c r="A109" s="100"/>
      <c r="B109" s="100"/>
      <c r="C109" s="101"/>
      <c r="D109" s="102"/>
      <c r="E109" s="103"/>
      <c r="G109" s="97"/>
      <c r="H109" s="99"/>
      <c r="I109" s="81"/>
    </row>
    <row r="110" spans="1:9" x14ac:dyDescent="0.25">
      <c r="A110" s="100"/>
      <c r="B110" s="100"/>
      <c r="C110" s="101"/>
      <c r="D110" s="102"/>
      <c r="E110" s="103"/>
      <c r="G110" s="97"/>
      <c r="H110" s="99"/>
      <c r="I110" s="81"/>
    </row>
    <row r="111" spans="1:9" ht="3" customHeight="1" x14ac:dyDescent="0.25">
      <c r="A111" s="100"/>
      <c r="B111" s="100"/>
      <c r="C111" s="101"/>
      <c r="D111" s="102"/>
      <c r="E111" s="103"/>
      <c r="G111" s="97"/>
      <c r="H111" s="99"/>
      <c r="I111" s="81"/>
    </row>
    <row r="112" spans="1:9" hidden="1" x14ac:dyDescent="0.25"/>
    <row r="113" spans="1:9" hidden="1" x14ac:dyDescent="0.25"/>
    <row r="114" spans="1:9" ht="0.75" customHeight="1" thickBot="1" x14ac:dyDescent="0.3"/>
    <row r="115" spans="1:9" ht="16.5" hidden="1" thickBot="1" x14ac:dyDescent="0.3"/>
    <row r="116" spans="1:9" ht="16.5" hidden="1" thickBot="1" x14ac:dyDescent="0.3"/>
    <row r="117" spans="1:9" ht="16.5" hidden="1" thickBot="1" x14ac:dyDescent="0.3"/>
    <row r="118" spans="1:9" ht="16.5" hidden="1" thickBot="1" x14ac:dyDescent="0.3"/>
    <row r="119" spans="1:9" ht="16.5" hidden="1" thickBot="1" x14ac:dyDescent="0.3"/>
    <row r="120" spans="1:9" ht="16.5" hidden="1" thickBot="1" x14ac:dyDescent="0.3"/>
    <row r="121" spans="1:9" ht="16.5" hidden="1" thickBot="1" x14ac:dyDescent="0.3">
      <c r="A121" s="142"/>
      <c r="B121" s="142"/>
      <c r="C121" s="142"/>
      <c r="D121" s="81"/>
    </row>
    <row r="122" spans="1:9" ht="120.75" thickBot="1" x14ac:dyDescent="0.3">
      <c r="A122" s="143" t="s">
        <v>48</v>
      </c>
      <c r="B122" s="144" t="s">
        <v>49</v>
      </c>
      <c r="C122" s="145" t="s">
        <v>3</v>
      </c>
      <c r="D122" s="111"/>
      <c r="E122" s="143" t="s">
        <v>51</v>
      </c>
      <c r="F122" s="144" t="s">
        <v>52</v>
      </c>
      <c r="G122" s="145" t="s">
        <v>3</v>
      </c>
      <c r="H122"/>
      <c r="I122"/>
    </row>
    <row r="123" spans="1:9" ht="16.5" thickBot="1" x14ac:dyDescent="0.3">
      <c r="A123" s="107"/>
      <c r="B123" s="108" t="s">
        <v>25</v>
      </c>
      <c r="C123" s="109"/>
      <c r="D123" s="98"/>
      <c r="E123" s="107"/>
      <c r="F123" s="108" t="s">
        <v>25</v>
      </c>
      <c r="G123" s="109"/>
      <c r="H123"/>
      <c r="I123"/>
    </row>
    <row r="124" spans="1:9" ht="16.5" thickBot="1" x14ac:dyDescent="0.3">
      <c r="A124" s="111"/>
      <c r="B124" s="108" t="s">
        <v>25</v>
      </c>
      <c r="C124" s="109"/>
      <c r="D124" s="98"/>
      <c r="E124" s="111"/>
      <c r="F124" s="108" t="s">
        <v>25</v>
      </c>
      <c r="G124" s="109"/>
      <c r="H124"/>
      <c r="I124"/>
    </row>
    <row r="125" spans="1:9" ht="16.5" thickBot="1" x14ac:dyDescent="0.3">
      <c r="A125" s="111"/>
      <c r="B125" s="108" t="s">
        <v>25</v>
      </c>
      <c r="C125" s="112"/>
      <c r="D125" s="98"/>
      <c r="E125" s="111"/>
      <c r="F125" s="108" t="s">
        <v>25</v>
      </c>
      <c r="G125" s="112"/>
      <c r="H125"/>
      <c r="I125"/>
    </row>
    <row r="126" spans="1:9" ht="16.5" thickBot="1" x14ac:dyDescent="0.3">
      <c r="A126" s="111"/>
      <c r="B126" s="108" t="s">
        <v>25</v>
      </c>
      <c r="C126" s="112"/>
      <c r="D126" s="98"/>
      <c r="E126" s="111"/>
      <c r="F126" s="108" t="s">
        <v>25</v>
      </c>
      <c r="G126" s="112"/>
      <c r="H126"/>
      <c r="I126"/>
    </row>
    <row r="127" spans="1:9" ht="16.5" thickBot="1" x14ac:dyDescent="0.3">
      <c r="A127" s="107"/>
      <c r="B127" s="108" t="s">
        <v>25</v>
      </c>
      <c r="C127" s="112"/>
      <c r="D127" s="110"/>
      <c r="E127" s="107"/>
      <c r="F127" s="108" t="s">
        <v>25</v>
      </c>
      <c r="G127" s="112"/>
      <c r="H127"/>
      <c r="I127"/>
    </row>
    <row r="128" spans="1:9" ht="16.5" thickBot="1" x14ac:dyDescent="0.3">
      <c r="A128" s="89"/>
      <c r="B128" s="108" t="s">
        <v>25</v>
      </c>
      <c r="C128" s="113"/>
      <c r="D128" s="110"/>
      <c r="E128" s="89"/>
      <c r="F128" s="108" t="s">
        <v>25</v>
      </c>
      <c r="G128" s="113"/>
      <c r="H128"/>
      <c r="I128"/>
    </row>
    <row r="129" spans="1:9" ht="16.5" thickBot="1" x14ac:dyDescent="0.3">
      <c r="A129" s="114"/>
      <c r="B129" s="108" t="s">
        <v>25</v>
      </c>
      <c r="C129" s="115"/>
      <c r="D129" s="98"/>
      <c r="E129" s="114"/>
      <c r="F129" s="108" t="s">
        <v>25</v>
      </c>
      <c r="G129" s="115"/>
      <c r="H129"/>
      <c r="I129"/>
    </row>
  </sheetData>
  <mergeCells count="28">
    <mergeCell ref="B61:C61"/>
    <mergeCell ref="A45:A60"/>
    <mergeCell ref="A24:A29"/>
    <mergeCell ref="A1:I1"/>
    <mergeCell ref="A3:A12"/>
    <mergeCell ref="B13:C13"/>
    <mergeCell ref="A16:A20"/>
    <mergeCell ref="B21:C21"/>
    <mergeCell ref="B30:C30"/>
    <mergeCell ref="A33:A35"/>
    <mergeCell ref="B36:C36"/>
    <mergeCell ref="A39:A41"/>
    <mergeCell ref="B42:C42"/>
    <mergeCell ref="A92:A94"/>
    <mergeCell ref="A64:A66"/>
    <mergeCell ref="B67:C67"/>
    <mergeCell ref="A70:A75"/>
    <mergeCell ref="B76:C76"/>
    <mergeCell ref="A79:A81"/>
    <mergeCell ref="B82:C82"/>
    <mergeCell ref="A85:A88"/>
    <mergeCell ref="B89:C89"/>
    <mergeCell ref="D107:E108"/>
    <mergeCell ref="B95:C95"/>
    <mergeCell ref="B99:C99"/>
    <mergeCell ref="A102:A104"/>
    <mergeCell ref="B105:C105"/>
    <mergeCell ref="A107:C108"/>
  </mergeCells>
  <pageMargins left="0.25" right="0.25" top="0.75" bottom="0.75" header="0.3" footer="0.3"/>
  <pageSetup paperSize="8" scale="87" fitToHeight="0" orientation="landscape" r:id="rId1"/>
  <headerFooter>
    <oddHeader>&amp;C&amp;14Allegato "B"
Modello Budget Previsionale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6"/>
  <sheetViews>
    <sheetView workbookViewId="0">
      <selection activeCell="A12" sqref="A12"/>
    </sheetView>
  </sheetViews>
  <sheetFormatPr defaultColWidth="12.5703125" defaultRowHeight="15" x14ac:dyDescent="0.25"/>
  <cols>
    <col min="1" max="1" width="38.28515625" style="135" customWidth="1"/>
    <col min="2" max="2" width="45.42578125" style="133" customWidth="1"/>
    <col min="3" max="3" width="27.28515625" style="134" customWidth="1"/>
    <col min="4" max="4" width="39.28515625" customWidth="1"/>
    <col min="6" max="6" width="13" customWidth="1"/>
    <col min="7" max="7" width="14.28515625" customWidth="1"/>
  </cols>
  <sheetData>
    <row r="1" spans="1:3" ht="15.75" thickBot="1" x14ac:dyDescent="0.3">
      <c r="A1" s="178" t="s">
        <v>26</v>
      </c>
      <c r="B1" s="179"/>
      <c r="C1" s="180"/>
    </row>
    <row r="2" spans="1:3" ht="15.75" thickBot="1" x14ac:dyDescent="0.3">
      <c r="A2" s="116" t="s">
        <v>27</v>
      </c>
      <c r="B2" s="181">
        <f>SUM(B4+B5)</f>
        <v>200000</v>
      </c>
      <c r="C2" s="182"/>
    </row>
    <row r="3" spans="1:3" ht="26.25" thickBot="1" x14ac:dyDescent="0.3">
      <c r="A3" s="117" t="s">
        <v>28</v>
      </c>
      <c r="B3" s="118" t="s">
        <v>29</v>
      </c>
      <c r="C3" s="119" t="s">
        <v>30</v>
      </c>
    </row>
    <row r="4" spans="1:3" ht="21" x14ac:dyDescent="0.25">
      <c r="A4" s="120" t="s">
        <v>31</v>
      </c>
      <c r="B4" s="121">
        <v>200000</v>
      </c>
      <c r="C4" s="122"/>
    </row>
    <row r="5" spans="1:3" ht="21" x14ac:dyDescent="0.25">
      <c r="A5" s="120" t="s">
        <v>32</v>
      </c>
      <c r="B5" s="121">
        <f>SUM(B6+B13+B17+B20+B23)</f>
        <v>0</v>
      </c>
      <c r="C5" s="122"/>
    </row>
    <row r="6" spans="1:3" ht="31.5" customHeight="1" x14ac:dyDescent="0.25">
      <c r="A6" s="123" t="s">
        <v>33</v>
      </c>
      <c r="B6" s="121">
        <f>SUM(B7:B12)</f>
        <v>0</v>
      </c>
      <c r="C6" s="122"/>
    </row>
    <row r="7" spans="1:3" ht="42" x14ac:dyDescent="0.25">
      <c r="A7" s="124" t="s">
        <v>34</v>
      </c>
      <c r="B7" s="121" t="s">
        <v>35</v>
      </c>
      <c r="C7" s="122" t="s">
        <v>36</v>
      </c>
    </row>
    <row r="8" spans="1:3" x14ac:dyDescent="0.25">
      <c r="A8" s="124" t="s">
        <v>37</v>
      </c>
      <c r="B8" s="121" t="s">
        <v>35</v>
      </c>
      <c r="C8" s="122"/>
    </row>
    <row r="9" spans="1:3" x14ac:dyDescent="0.25">
      <c r="A9" s="124" t="s">
        <v>38</v>
      </c>
      <c r="B9" s="121" t="s">
        <v>35</v>
      </c>
      <c r="C9" s="122"/>
    </row>
    <row r="10" spans="1:3" x14ac:dyDescent="0.25">
      <c r="A10" s="124" t="s">
        <v>39</v>
      </c>
      <c r="B10" s="121" t="s">
        <v>35</v>
      </c>
      <c r="C10" s="122"/>
    </row>
    <row r="11" spans="1:3" x14ac:dyDescent="0.25">
      <c r="A11" s="124" t="s">
        <v>40</v>
      </c>
      <c r="B11" s="121" t="s">
        <v>35</v>
      </c>
      <c r="C11" s="122"/>
    </row>
    <row r="12" spans="1:3" x14ac:dyDescent="0.25">
      <c r="A12" s="124"/>
      <c r="B12" s="121" t="s">
        <v>35</v>
      </c>
      <c r="C12" s="122"/>
    </row>
    <row r="13" spans="1:3" ht="31.5" x14ac:dyDescent="0.25">
      <c r="A13" s="123" t="s">
        <v>41</v>
      </c>
      <c r="B13" s="121">
        <f>SUM(B14:B16)</f>
        <v>0</v>
      </c>
      <c r="C13" s="122"/>
    </row>
    <row r="14" spans="1:3" x14ac:dyDescent="0.25">
      <c r="A14" s="124"/>
      <c r="B14" s="121" t="s">
        <v>35</v>
      </c>
      <c r="C14" s="122"/>
    </row>
    <row r="15" spans="1:3" x14ac:dyDescent="0.25">
      <c r="A15" s="124"/>
      <c r="B15" s="121" t="s">
        <v>35</v>
      </c>
      <c r="C15" s="122"/>
    </row>
    <row r="16" spans="1:3" x14ac:dyDescent="0.25">
      <c r="A16" s="125"/>
      <c r="B16" s="121" t="s">
        <v>35</v>
      </c>
      <c r="C16" s="122"/>
    </row>
    <row r="17" spans="1:3" ht="21" x14ac:dyDescent="0.25">
      <c r="A17" s="123" t="s">
        <v>42</v>
      </c>
      <c r="B17" s="121">
        <f>SUM(B18:B19)</f>
        <v>0</v>
      </c>
      <c r="C17" s="122"/>
    </row>
    <row r="18" spans="1:3" x14ac:dyDescent="0.25">
      <c r="A18" s="125"/>
      <c r="B18" s="121" t="s">
        <v>35</v>
      </c>
      <c r="C18" s="122"/>
    </row>
    <row r="19" spans="1:3" x14ac:dyDescent="0.25">
      <c r="A19" s="125"/>
      <c r="B19" s="121" t="s">
        <v>35</v>
      </c>
      <c r="C19" s="122"/>
    </row>
    <row r="20" spans="1:3" ht="21" x14ac:dyDescent="0.25">
      <c r="A20" s="123" t="s">
        <v>50</v>
      </c>
      <c r="B20" s="121">
        <f>SUM(B21:B22)</f>
        <v>0</v>
      </c>
      <c r="C20" s="122"/>
    </row>
    <row r="21" spans="1:3" x14ac:dyDescent="0.25">
      <c r="A21" s="125"/>
      <c r="B21" s="121" t="s">
        <v>35</v>
      </c>
      <c r="C21" s="122"/>
    </row>
    <row r="22" spans="1:3" x14ac:dyDescent="0.25">
      <c r="A22" s="125"/>
      <c r="B22" s="121" t="s">
        <v>35</v>
      </c>
      <c r="C22" s="122"/>
    </row>
    <row r="23" spans="1:3" ht="29.25" customHeight="1" thickBot="1" x14ac:dyDescent="0.3">
      <c r="A23" s="126" t="s">
        <v>43</v>
      </c>
      <c r="B23" s="127">
        <v>0</v>
      </c>
      <c r="C23" s="128"/>
    </row>
    <row r="24" spans="1:3" ht="15.75" hidden="1" x14ac:dyDescent="0.25">
      <c r="A24" s="129"/>
      <c r="B24" s="130"/>
      <c r="C24" s="131"/>
    </row>
    <row r="25" spans="1:3" ht="1.5" customHeight="1" x14ac:dyDescent="0.25">
      <c r="A25" s="132"/>
    </row>
    <row r="26" spans="1:3" hidden="1" x14ac:dyDescent="0.25"/>
  </sheetData>
  <mergeCells count="2">
    <mergeCell ref="A1:C1"/>
    <mergeCell ref="B2:C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BUDGET USCITE</vt:lpstr>
      <vt:lpstr>BUDGET ENTRATE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Barbara Podeschi</cp:lastModifiedBy>
  <cp:lastPrinted>2022-12-27T14:31:44Z</cp:lastPrinted>
  <dcterms:created xsi:type="dcterms:W3CDTF">2022-03-01T12:55:10Z</dcterms:created>
  <dcterms:modified xsi:type="dcterms:W3CDTF">2025-02-07T09:24:33Z</dcterms:modified>
</cp:coreProperties>
</file>